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81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'Sheet1'!$A$1:$I$92</definedName>
  </definedNames>
  <calcPr calcId="145621"/>
</workbook>
</file>

<file path=xl/sharedStrings.xml><?xml version="1.0" encoding="utf-8"?>
<sst xmlns="http://schemas.openxmlformats.org/spreadsheetml/2006/main" count="53" uniqueCount="36">
  <si>
    <t>To be completed by person to be reimbursed:</t>
  </si>
  <si>
    <t>Name (please print)</t>
  </si>
  <si>
    <t>Signature</t>
  </si>
  <si>
    <t>DATE</t>
  </si>
  <si>
    <t>To be Completed by Department:</t>
  </si>
  <si>
    <t>GL Account #</t>
  </si>
  <si>
    <t>Amount</t>
  </si>
  <si>
    <t>Advances Received</t>
  </si>
  <si>
    <t>Page 1 Total</t>
  </si>
  <si>
    <t>Check#</t>
  </si>
  <si>
    <t>Page 2 Total</t>
  </si>
  <si>
    <t>TOTAL OF ALL EXPENSES</t>
  </si>
  <si>
    <t>Subtract Advances</t>
  </si>
  <si>
    <t>Balance Due Employee</t>
  </si>
  <si>
    <t>Balance Due University</t>
  </si>
  <si>
    <t xml:space="preserve">I certify that I have reviewed this payment and find it to be in compliance with established Purchasing and Accounting policies.  </t>
  </si>
  <si>
    <t>If the person to be reimbursed is the budget approver, then the immediate supervisor should approve this request.</t>
  </si>
  <si>
    <t>APPROVED BY (print name)</t>
  </si>
  <si>
    <t>SIGNATURE</t>
  </si>
  <si>
    <t>Original itemized receipts must be attached to this form.  Please</t>
  </si>
  <si>
    <r>
      <t xml:space="preserve">Total </t>
    </r>
    <r>
      <rPr>
        <sz val="8"/>
        <rFont val="Calibri"/>
        <family val="2"/>
        <scheme val="minor"/>
      </rPr>
      <t>(must equal Balance Due)</t>
    </r>
  </si>
  <si>
    <t>tape small receipts to a separate sheet of paper in the order as listed.</t>
  </si>
  <si>
    <t>Business Purpose(Be Specific):</t>
  </si>
  <si>
    <t>Vendor</t>
  </si>
  <si>
    <t>Date</t>
  </si>
  <si>
    <t>Meals (List each receipt separately)</t>
  </si>
  <si>
    <t>Student/Employee ID#</t>
  </si>
  <si>
    <t>Deparment</t>
  </si>
  <si>
    <t>Sub-Total</t>
  </si>
  <si>
    <t>Lodging</t>
  </si>
  <si>
    <r>
      <t xml:space="preserve">Transportation </t>
    </r>
    <r>
      <rPr>
        <sz val="11"/>
        <rFont val="Calibri"/>
        <family val="2"/>
        <scheme val="minor"/>
      </rPr>
      <t>(Airfare, Gas, Parking, Rental Cars, etc.)</t>
    </r>
  </si>
  <si>
    <t>Conference Registration</t>
  </si>
  <si>
    <t>Travel Destination</t>
  </si>
  <si>
    <t>Miscellaneous Expenses</t>
  </si>
  <si>
    <t>Total Page 2</t>
  </si>
  <si>
    <r>
      <t xml:space="preserve">Meals </t>
    </r>
    <r>
      <rPr>
        <sz val="10"/>
        <rFont val="Arial"/>
        <family val="2"/>
      </rPr>
      <t>(List each receipt separately)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</si>
</sst>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</font>
    <font>
      <sz val="11"/>
      <name val="+mn-cs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name val="+mn-cs"/>
      <family val="2"/>
    </font>
    <font>
      <sz val="12"/>
      <color rgb="FF00000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hair"/>
      <top/>
      <bottom style="hair"/>
    </border>
    <border>
      <left style="thin"/>
      <right style="hair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164" fontId="1" fillId="0" borderId="4" xfId="0" applyNumberFormat="1" applyFont="1" applyBorder="1"/>
    <xf numFmtId="164" fontId="1" fillId="2" borderId="2" xfId="0" applyNumberFormat="1" applyFont="1" applyFill="1" applyBorder="1" applyAlignment="1">
      <alignment horizontal="left"/>
    </xf>
    <xf numFmtId="0" fontId="1" fillId="2" borderId="5" xfId="0" applyFont="1" applyFill="1" applyBorder="1"/>
    <xf numFmtId="8" fontId="16" fillId="0" borderId="6" xfId="0" applyNumberFormat="1" applyFont="1" applyBorder="1"/>
    <xf numFmtId="8" fontId="16" fillId="0" borderId="4" xfId="0" applyNumberFormat="1" applyFont="1" applyBorder="1"/>
    <xf numFmtId="164" fontId="16" fillId="0" borderId="7" xfId="0" applyNumberFormat="1" applyFont="1" applyBorder="1" applyAlignment="1">
      <alignment horizontal="center"/>
    </xf>
    <xf numFmtId="0" fontId="18" fillId="2" borderId="0" xfId="0" applyFont="1" applyFill="1" applyBorder="1"/>
    <xf numFmtId="0" fontId="16" fillId="2" borderId="0" xfId="0" applyFont="1" applyFill="1" applyBorder="1"/>
    <xf numFmtId="0" fontId="16" fillId="0" borderId="7" xfId="0" applyFont="1" applyBorder="1" applyAlignment="1">
      <alignment horizontal="right"/>
    </xf>
    <xf numFmtId="8" fontId="18" fillId="2" borderId="0" xfId="0" applyNumberFormat="1" applyFont="1" applyFill="1" applyBorder="1"/>
    <xf numFmtId="8" fontId="16" fillId="2" borderId="0" xfId="0" applyNumberFormat="1" applyFont="1" applyFill="1" applyBorder="1"/>
    <xf numFmtId="0" fontId="16" fillId="0" borderId="8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44" fontId="16" fillId="0" borderId="9" xfId="16" applyFont="1" applyBorder="1"/>
    <xf numFmtId="44" fontId="16" fillId="0" borderId="9" xfId="16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1" fillId="0" borderId="8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5" fillId="0" borderId="1" xfId="0" applyFont="1" applyBorder="1"/>
    <xf numFmtId="0" fontId="15" fillId="0" borderId="2" xfId="0" applyFont="1" applyBorder="1"/>
    <xf numFmtId="0" fontId="15" fillId="0" borderId="5" xfId="0" applyFont="1" applyBorder="1"/>
    <xf numFmtId="0" fontId="1" fillId="0" borderId="8" xfId="0" applyFont="1" applyFill="1" applyBorder="1" applyAlignment="1">
      <alignment horizontal="left"/>
    </xf>
    <xf numFmtId="0" fontId="0" fillId="0" borderId="7" xfId="0" applyBorder="1"/>
    <xf numFmtId="0" fontId="0" fillId="0" borderId="0" xfId="0" applyBorder="1"/>
    <xf numFmtId="164" fontId="20" fillId="0" borderId="7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6" fillId="0" borderId="11" xfId="16" applyFont="1" applyBorder="1" applyAlignment="1">
      <alignment horizontal="center"/>
    </xf>
    <xf numFmtId="44" fontId="20" fillId="0" borderId="11" xfId="16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164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164" fontId="20" fillId="4" borderId="7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20" fillId="4" borderId="7" xfId="0" applyNumberFormat="1" applyFont="1" applyFill="1" applyBorder="1" applyAlignment="1">
      <alignment/>
    </xf>
    <xf numFmtId="164" fontId="20" fillId="4" borderId="0" xfId="0" applyNumberFormat="1" applyFont="1" applyFill="1" applyBorder="1" applyAlignment="1">
      <alignment/>
    </xf>
    <xf numFmtId="164" fontId="20" fillId="4" borderId="9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4" fontId="16" fillId="0" borderId="3" xfId="16" applyFont="1" applyBorder="1"/>
    <xf numFmtId="44" fontId="16" fillId="0" borderId="6" xfId="16" applyFont="1" applyBorder="1"/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44" fontId="16" fillId="0" borderId="13" xfId="16" applyFont="1" applyBorder="1" applyAlignment="1">
      <alignment horizontal="left"/>
    </xf>
    <xf numFmtId="44" fontId="16" fillId="0" borderId="13" xfId="16" applyFont="1" applyBorder="1" applyAlignment="1">
      <alignment horizontal="center"/>
    </xf>
    <xf numFmtId="44" fontId="16" fillId="0" borderId="14" xfId="16" applyFont="1" applyBorder="1" applyAlignment="1">
      <alignment horizontal="center"/>
    </xf>
    <xf numFmtId="44" fontId="16" fillId="0" borderId="14" xfId="16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4" fontId="16" fillId="0" borderId="0" xfId="16" applyFont="1" applyBorder="1" applyAlignment="1">
      <alignment horizontal="left"/>
    </xf>
    <xf numFmtId="44" fontId="16" fillId="0" borderId="17" xfId="16" applyFont="1" applyBorder="1"/>
    <xf numFmtId="0" fontId="2" fillId="0" borderId="0" xfId="0" applyFont="1" applyBorder="1" applyAlignment="1">
      <alignment horizontal="left"/>
    </xf>
    <xf numFmtId="44" fontId="20" fillId="0" borderId="9" xfId="16" applyFont="1" applyBorder="1" applyAlignment="1">
      <alignment horizontal="center"/>
    </xf>
    <xf numFmtId="0" fontId="1" fillId="2" borderId="0" xfId="0" applyFont="1" applyFill="1" applyBorder="1"/>
    <xf numFmtId="0" fontId="16" fillId="0" borderId="13" xfId="0" applyFont="1" applyBorder="1" applyAlignment="1">
      <alignment horizontal="left"/>
    </xf>
    <xf numFmtId="8" fontId="16" fillId="0" borderId="18" xfId="0" applyNumberFormat="1" applyFont="1" applyBorder="1"/>
    <xf numFmtId="0" fontId="16" fillId="0" borderId="19" xfId="0" applyFont="1" applyBorder="1" applyAlignment="1">
      <alignment horizontal="left"/>
    </xf>
    <xf numFmtId="8" fontId="16" fillId="0" borderId="20" xfId="0" applyNumberFormat="1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/>
    <xf numFmtId="8" fontId="16" fillId="0" borderId="25" xfId="0" applyNumberFormat="1" applyFont="1" applyBorder="1"/>
    <xf numFmtId="0" fontId="11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6" fillId="0" borderId="29" xfId="0" applyFont="1" applyBorder="1"/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2" borderId="3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9" xfId="0" applyBorder="1"/>
    <xf numFmtId="44" fontId="20" fillId="0" borderId="33" xfId="16" applyFont="1" applyBorder="1" applyAlignment="1">
      <alignment horizontal="center"/>
    </xf>
    <xf numFmtId="44" fontId="16" fillId="0" borderId="5" xfId="16" applyFont="1" applyBorder="1"/>
    <xf numFmtId="8" fontId="17" fillId="0" borderId="11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1" fillId="2" borderId="9" xfId="0" applyFont="1" applyFill="1" applyBorder="1"/>
    <xf numFmtId="0" fontId="8" fillId="2" borderId="9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8" fillId="2" borderId="3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9" fillId="2" borderId="9" xfId="0" applyFont="1" applyFill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7" xfId="0" applyFont="1" applyFill="1" applyBorder="1"/>
    <xf numFmtId="0" fontId="4" fillId="2" borderId="0" xfId="0" applyFont="1" applyFill="1" applyBorder="1"/>
    <xf numFmtId="164" fontId="16" fillId="0" borderId="37" xfId="0" applyNumberFormat="1" applyFont="1" applyBorder="1" applyAlignment="1">
      <alignment horizontal="center"/>
    </xf>
    <xf numFmtId="164" fontId="16" fillId="0" borderId="38" xfId="0" applyNumberFormat="1" applyFont="1" applyBorder="1" applyAlignment="1">
      <alignment horizontal="center"/>
    </xf>
    <xf numFmtId="0" fontId="0" fillId="0" borderId="38" xfId="0" applyBorder="1"/>
    <xf numFmtId="0" fontId="4" fillId="0" borderId="39" xfId="0" applyFont="1" applyFill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" fillId="2" borderId="7" xfId="0" applyFont="1" applyFill="1" applyBorder="1"/>
    <xf numFmtId="0" fontId="6" fillId="2" borderId="7" xfId="0" applyFont="1" applyFill="1" applyBorder="1"/>
    <xf numFmtId="0" fontId="14" fillId="2" borderId="7" xfId="0" applyFont="1" applyFill="1" applyBorder="1"/>
    <xf numFmtId="0" fontId="7" fillId="4" borderId="43" xfId="0" applyFont="1" applyFill="1" applyBorder="1"/>
    <xf numFmtId="0" fontId="7" fillId="4" borderId="44" xfId="0" applyFont="1" applyFill="1" applyBorder="1"/>
    <xf numFmtId="0" fontId="7" fillId="4" borderId="45" xfId="0" applyFont="1" applyFill="1" applyBorder="1"/>
    <xf numFmtId="44" fontId="16" fillId="0" borderId="46" xfId="16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44" fontId="20" fillId="0" borderId="10" xfId="16" applyFont="1" applyBorder="1" applyAlignment="1">
      <alignment horizontal="left"/>
    </xf>
    <xf numFmtId="44" fontId="15" fillId="0" borderId="11" xfId="16" applyFont="1" applyBorder="1" applyAlignment="1">
      <alignment horizontal="center"/>
    </xf>
    <xf numFmtId="0" fontId="7" fillId="4" borderId="47" xfId="0" applyFont="1" applyFill="1" applyBorder="1"/>
    <xf numFmtId="44" fontId="16" fillId="4" borderId="9" xfId="16" applyFont="1" applyFill="1" applyBorder="1"/>
    <xf numFmtId="0" fontId="7" fillId="5" borderId="48" xfId="0" applyFont="1" applyFill="1" applyBorder="1"/>
    <xf numFmtId="0" fontId="0" fillId="4" borderId="49" xfId="0" applyFill="1" applyBorder="1"/>
    <xf numFmtId="164" fontId="20" fillId="0" borderId="37" xfId="0" applyNumberFormat="1" applyFont="1" applyBorder="1" applyAlignment="1">
      <alignment horizontal="center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190500</xdr:rowOff>
    </xdr:from>
    <xdr:to>
      <xdr:col>8</xdr:col>
      <xdr:colOff>819150</xdr:colOff>
      <xdr:row>11</xdr:row>
      <xdr:rowOff>9525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248150" y="1085850"/>
          <a:ext cx="248602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Mailing Instructions (check one):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     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E-Check (Direct Deposit)</a:t>
          </a:r>
          <a:endParaRPr lang="en-US" sz="1100"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  Campus Mailbox</a:t>
          </a:r>
          <a:endParaRPr lang="en-US" sz="1200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      Pick-up at Accounting</a:t>
          </a:r>
          <a:endParaRPr lang="en-US" sz="1200">
            <a:effectLst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Mail to:                                                         </a:t>
          </a: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                                                                                 </a:t>
          </a:r>
          <a:endParaRPr lang="en-US" sz="1100">
            <a:effectLst/>
          </a:endParaRPr>
        </a:p>
      </xdr:txBody>
    </xdr:sp>
    <xdr:clientData/>
  </xdr:twoCellAnchor>
  <xdr:twoCellAnchor>
    <xdr:from>
      <xdr:col>7</xdr:col>
      <xdr:colOff>76200</xdr:colOff>
      <xdr:row>9</xdr:row>
      <xdr:rowOff>142875</xdr:rowOff>
    </xdr:from>
    <xdr:to>
      <xdr:col>8</xdr:col>
      <xdr:colOff>647700</xdr:colOff>
      <xdr:row>9</xdr:row>
      <xdr:rowOff>142875</xdr:rowOff>
    </xdr:to>
    <xdr:cxnSp macro="">
      <xdr:nvCxnSpPr>
        <xdr:cNvPr id="5" name="Straight Connector 4"/>
        <xdr:cNvCxnSpPr/>
      </xdr:nvCxnSpPr>
      <xdr:spPr>
        <a:xfrm>
          <a:off x="4324350" y="2019300"/>
          <a:ext cx="22383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10</xdr:row>
      <xdr:rowOff>161925</xdr:rowOff>
    </xdr:from>
    <xdr:to>
      <xdr:col>8</xdr:col>
      <xdr:colOff>647700</xdr:colOff>
      <xdr:row>10</xdr:row>
      <xdr:rowOff>161925</xdr:rowOff>
    </xdr:to>
    <xdr:cxnSp macro="">
      <xdr:nvCxnSpPr>
        <xdr:cNvPr id="17" name="Straight Connector 16"/>
        <xdr:cNvCxnSpPr/>
      </xdr:nvCxnSpPr>
      <xdr:spPr>
        <a:xfrm>
          <a:off x="4324350" y="2228850"/>
          <a:ext cx="22383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32"/>
  <sheetViews>
    <sheetView showGridLines="0" tabSelected="1" view="pageLayout" workbookViewId="0" topLeftCell="A7">
      <selection activeCell="B18" sqref="B18:F18"/>
    </sheetView>
  </sheetViews>
  <sheetFormatPr defaultColWidth="9.140625" defaultRowHeight="15"/>
  <cols>
    <col min="1" max="1" width="10.7109375" style="0" customWidth="1"/>
    <col min="2" max="2" width="14.421875" style="0" customWidth="1"/>
    <col min="3" max="3" width="12.421875" style="0" customWidth="1"/>
    <col min="4" max="4" width="1.57421875" style="0" customWidth="1"/>
    <col min="5" max="5" width="10.8515625" style="0" bestFit="1" customWidth="1"/>
    <col min="6" max="6" width="13.7109375" style="0" customWidth="1"/>
    <col min="7" max="7" width="1.57421875" style="0" hidden="1" customWidth="1"/>
    <col min="8" max="8" width="25.00390625" style="0" customWidth="1"/>
    <col min="9" max="9" width="12.28125" style="0" customWidth="1"/>
    <col min="10" max="248" width="9.421875" style="0" customWidth="1"/>
  </cols>
  <sheetData>
    <row r="1" spans="1:9" ht="19.5" customHeight="1">
      <c r="A1" s="125"/>
      <c r="B1" s="126"/>
      <c r="C1" s="126"/>
      <c r="D1" s="126"/>
      <c r="E1" s="126"/>
      <c r="F1" s="126"/>
      <c r="G1" s="126"/>
      <c r="H1" s="126"/>
      <c r="I1" s="127"/>
    </row>
    <row r="2" spans="1:9" ht="20.25" customHeight="1">
      <c r="A2" s="128"/>
      <c r="B2" s="81"/>
      <c r="C2" s="81"/>
      <c r="D2" s="81"/>
      <c r="E2" s="81"/>
      <c r="F2" s="81"/>
      <c r="G2" s="81"/>
      <c r="H2" s="81"/>
      <c r="I2" s="129"/>
    </row>
    <row r="3" spans="1:9" ht="15">
      <c r="A3" s="130" t="s">
        <v>0</v>
      </c>
      <c r="B3" s="131"/>
      <c r="C3" s="87"/>
      <c r="D3" s="87"/>
      <c r="E3" s="87"/>
      <c r="F3" s="87"/>
      <c r="G3" s="87"/>
      <c r="H3" s="51"/>
      <c r="I3" s="106"/>
    </row>
    <row r="4" spans="1:9" ht="15.75">
      <c r="A4" s="36" t="s">
        <v>1</v>
      </c>
      <c r="B4" s="37"/>
      <c r="C4" s="37"/>
      <c r="D4" s="36" t="s">
        <v>27</v>
      </c>
      <c r="E4" s="37"/>
      <c r="F4" s="38"/>
      <c r="G4" s="113"/>
      <c r="H4" s="82" t="s">
        <v>26</v>
      </c>
      <c r="I4" s="103"/>
    </row>
    <row r="5" spans="1:9" ht="15.75" customHeight="1">
      <c r="A5" s="30"/>
      <c r="B5" s="31"/>
      <c r="C5" s="32"/>
      <c r="D5" s="49"/>
      <c r="E5" s="40"/>
      <c r="F5" s="41"/>
      <c r="G5" s="112"/>
      <c r="H5" s="104"/>
      <c r="I5" s="105"/>
    </row>
    <row r="6" spans="1:9" ht="16.5">
      <c r="A6" s="36" t="s">
        <v>2</v>
      </c>
      <c r="B6" s="37"/>
      <c r="C6" s="38"/>
      <c r="D6" s="36" t="s">
        <v>32</v>
      </c>
      <c r="E6" s="37"/>
      <c r="F6" s="38"/>
      <c r="G6" s="113"/>
      <c r="H6" s="114"/>
      <c r="I6" s="115"/>
    </row>
    <row r="7" spans="1:9" ht="15">
      <c r="A7" s="43"/>
      <c r="B7" s="44"/>
      <c r="C7" s="45"/>
      <c r="D7" s="39"/>
      <c r="E7" s="40"/>
      <c r="F7" s="41"/>
      <c r="G7" s="116"/>
      <c r="H7" s="87"/>
      <c r="I7" s="117"/>
    </row>
    <row r="8" spans="1:9" ht="15">
      <c r="A8" s="36" t="s">
        <v>22</v>
      </c>
      <c r="B8" s="37"/>
      <c r="C8" s="37"/>
      <c r="D8" s="37"/>
      <c r="E8" s="37"/>
      <c r="F8" s="37"/>
      <c r="G8" s="9"/>
      <c r="H8" s="10"/>
      <c r="I8" s="117"/>
    </row>
    <row r="9" spans="1:9" ht="15">
      <c r="A9" s="54"/>
      <c r="B9" s="55"/>
      <c r="C9" s="55"/>
      <c r="D9" s="55"/>
      <c r="E9" s="55"/>
      <c r="F9" s="55"/>
      <c r="G9" s="28"/>
      <c r="H9" s="29"/>
      <c r="I9" s="117"/>
    </row>
    <row r="10" spans="1:9" ht="15">
      <c r="A10" s="46" t="s">
        <v>19</v>
      </c>
      <c r="B10" s="47"/>
      <c r="C10" s="47"/>
      <c r="D10" s="47"/>
      <c r="E10" s="47"/>
      <c r="F10" s="48"/>
      <c r="G10" s="42"/>
      <c r="H10" s="42"/>
      <c r="I10" s="118"/>
    </row>
    <row r="11" spans="1:9" ht="15">
      <c r="A11" s="119" t="s">
        <v>21</v>
      </c>
      <c r="B11" s="120"/>
      <c r="C11" s="120"/>
      <c r="D11" s="120"/>
      <c r="E11" s="120"/>
      <c r="F11" s="121"/>
      <c r="G11" s="122"/>
      <c r="H11" s="122"/>
      <c r="I11" s="123"/>
    </row>
    <row r="12" spans="1:9" ht="15">
      <c r="A12" s="154" t="s">
        <v>24</v>
      </c>
      <c r="B12" s="71" t="s">
        <v>23</v>
      </c>
      <c r="C12" s="72"/>
      <c r="D12" s="72"/>
      <c r="E12" s="72"/>
      <c r="F12" s="72"/>
      <c r="G12" s="53"/>
      <c r="H12" s="70" t="s">
        <v>6</v>
      </c>
      <c r="I12" s="152"/>
    </row>
    <row r="13" spans="1:9" ht="15">
      <c r="A13" s="150" t="s">
        <v>35</v>
      </c>
      <c r="B13" s="155"/>
      <c r="C13" s="155"/>
      <c r="D13" s="155"/>
      <c r="E13" s="155"/>
      <c r="F13" s="155"/>
      <c r="G13" s="155"/>
      <c r="H13" s="153"/>
      <c r="I13" s="151"/>
    </row>
    <row r="14" spans="1:9" ht="15">
      <c r="A14" s="50"/>
      <c r="B14" s="59"/>
      <c r="C14" s="59"/>
      <c r="D14" s="59"/>
      <c r="E14" s="59"/>
      <c r="F14" s="59"/>
      <c r="G14" s="60"/>
      <c r="H14" s="77"/>
      <c r="I14" s="21"/>
    </row>
    <row r="15" spans="1:9" ht="15">
      <c r="A15" s="132"/>
      <c r="B15" s="59"/>
      <c r="C15" s="59"/>
      <c r="D15" s="59"/>
      <c r="E15" s="59"/>
      <c r="F15" s="59"/>
      <c r="G15" s="60"/>
      <c r="H15" s="77"/>
      <c r="I15" s="21"/>
    </row>
    <row r="16" spans="1:9" ht="15">
      <c r="A16" s="132"/>
      <c r="B16" s="59"/>
      <c r="C16" s="59"/>
      <c r="D16" s="59"/>
      <c r="E16" s="59"/>
      <c r="F16" s="59"/>
      <c r="G16" s="58"/>
      <c r="H16" s="78"/>
      <c r="I16" s="22"/>
    </row>
    <row r="17" spans="1:9" ht="15">
      <c r="A17" s="132"/>
      <c r="B17" s="59"/>
      <c r="C17" s="59"/>
      <c r="D17" s="59"/>
      <c r="E17" s="59"/>
      <c r="F17" s="59"/>
      <c r="G17" s="58"/>
      <c r="H17" s="78"/>
      <c r="I17" s="57" t="s">
        <v>28</v>
      </c>
    </row>
    <row r="18" spans="1:9" ht="15">
      <c r="A18" s="133"/>
      <c r="B18" s="62"/>
      <c r="C18" s="62"/>
      <c r="D18" s="62"/>
      <c r="E18" s="62"/>
      <c r="F18" s="62"/>
      <c r="G18" s="61"/>
      <c r="H18" s="79"/>
      <c r="I18" s="56">
        <f>SUM(H14:H18)</f>
        <v>0</v>
      </c>
    </row>
    <row r="19" spans="1:9" ht="15">
      <c r="A19" s="64" t="s">
        <v>29</v>
      </c>
      <c r="B19" s="65"/>
      <c r="C19" s="65"/>
      <c r="D19" s="65"/>
      <c r="E19" s="65"/>
      <c r="F19" s="65"/>
      <c r="G19" s="65"/>
      <c r="H19" s="65"/>
      <c r="I19" s="66"/>
    </row>
    <row r="20" spans="1:9" ht="15">
      <c r="A20" s="132"/>
      <c r="B20" s="59"/>
      <c r="C20" s="59"/>
      <c r="D20" s="59"/>
      <c r="E20" s="59"/>
      <c r="F20" s="59"/>
      <c r="G20" s="60"/>
      <c r="H20" s="77"/>
      <c r="I20" s="21"/>
    </row>
    <row r="21" spans="1:9" ht="15">
      <c r="A21" s="132"/>
      <c r="B21" s="59"/>
      <c r="C21" s="59"/>
      <c r="D21" s="59"/>
      <c r="E21" s="59"/>
      <c r="F21" s="59"/>
      <c r="G21" s="60"/>
      <c r="H21" s="77"/>
      <c r="I21" s="21"/>
    </row>
    <row r="22" spans="1:9" ht="15">
      <c r="A22" s="132"/>
      <c r="B22" s="59"/>
      <c r="C22" s="59"/>
      <c r="D22" s="59"/>
      <c r="E22" s="59"/>
      <c r="F22" s="59"/>
      <c r="G22" s="60"/>
      <c r="H22" s="77"/>
      <c r="I22" s="21"/>
    </row>
    <row r="23" spans="1:9" ht="15">
      <c r="A23" s="132"/>
      <c r="B23" s="59"/>
      <c r="C23" s="59"/>
      <c r="D23" s="59"/>
      <c r="E23" s="59"/>
      <c r="F23" s="59"/>
      <c r="G23" s="60"/>
      <c r="H23" s="77"/>
      <c r="I23" s="57" t="s">
        <v>28</v>
      </c>
    </row>
    <row r="24" spans="1:9" ht="15">
      <c r="A24" s="134"/>
      <c r="B24" s="62"/>
      <c r="C24" s="62"/>
      <c r="D24" s="62"/>
      <c r="E24" s="62"/>
      <c r="F24" s="62"/>
      <c r="G24" s="63"/>
      <c r="H24" s="80"/>
      <c r="I24" s="56">
        <f>SUM(H20:H24)</f>
        <v>0</v>
      </c>
    </row>
    <row r="25" spans="1:9" ht="15">
      <c r="A25" s="67" t="s">
        <v>30</v>
      </c>
      <c r="B25" s="68"/>
      <c r="C25" s="68"/>
      <c r="D25" s="68"/>
      <c r="E25" s="68"/>
      <c r="F25" s="68"/>
      <c r="G25" s="68"/>
      <c r="H25" s="68"/>
      <c r="I25" s="69"/>
    </row>
    <row r="26" spans="1:9" ht="15">
      <c r="A26" s="132"/>
      <c r="B26" s="59"/>
      <c r="C26" s="59"/>
      <c r="D26" s="59"/>
      <c r="E26" s="59"/>
      <c r="F26" s="59"/>
      <c r="G26" s="60"/>
      <c r="H26" s="77"/>
      <c r="I26" s="21"/>
    </row>
    <row r="27" spans="1:9" ht="15">
      <c r="A27" s="132"/>
      <c r="B27" s="59"/>
      <c r="C27" s="59"/>
      <c r="D27" s="59"/>
      <c r="E27" s="59"/>
      <c r="F27" s="59"/>
      <c r="G27" s="60"/>
      <c r="H27" s="77"/>
      <c r="I27" s="21"/>
    </row>
    <row r="28" spans="1:9" ht="15">
      <c r="A28" s="132"/>
      <c r="B28" s="59"/>
      <c r="C28" s="59"/>
      <c r="D28" s="59"/>
      <c r="E28" s="59"/>
      <c r="F28" s="59"/>
      <c r="G28" s="60"/>
      <c r="H28" s="77"/>
      <c r="I28" s="21"/>
    </row>
    <row r="29" spans="1:9" ht="15">
      <c r="A29" s="132"/>
      <c r="B29" s="59"/>
      <c r="C29" s="59"/>
      <c r="D29" s="59"/>
      <c r="E29" s="59"/>
      <c r="F29" s="59"/>
      <c r="G29" s="60"/>
      <c r="H29" s="77"/>
      <c r="I29" s="57" t="s">
        <v>28</v>
      </c>
    </row>
    <row r="30" spans="1:9" ht="15">
      <c r="A30" s="132"/>
      <c r="B30" s="59"/>
      <c r="C30" s="59"/>
      <c r="D30" s="59"/>
      <c r="E30" s="59"/>
      <c r="F30" s="59"/>
      <c r="G30" s="60"/>
      <c r="H30" s="77"/>
      <c r="I30" s="22">
        <f>SUM(H26:H30)</f>
        <v>0</v>
      </c>
    </row>
    <row r="31" spans="1:9" ht="15">
      <c r="A31" s="67" t="s">
        <v>31</v>
      </c>
      <c r="B31" s="68"/>
      <c r="C31" s="68"/>
      <c r="D31" s="68"/>
      <c r="E31" s="68"/>
      <c r="F31" s="68"/>
      <c r="G31" s="68"/>
      <c r="H31" s="68"/>
      <c r="I31" s="69"/>
    </row>
    <row r="32" spans="1:9" ht="15">
      <c r="A32" s="132"/>
      <c r="B32" s="59"/>
      <c r="C32" s="59"/>
      <c r="D32" s="59"/>
      <c r="E32" s="59"/>
      <c r="F32" s="59"/>
      <c r="G32" s="60"/>
      <c r="H32" s="77"/>
      <c r="I32" s="21"/>
    </row>
    <row r="33" spans="1:9" ht="15">
      <c r="A33" s="132"/>
      <c r="B33" s="59"/>
      <c r="C33" s="59"/>
      <c r="D33" s="59"/>
      <c r="E33" s="59"/>
      <c r="F33" s="59"/>
      <c r="G33" s="60"/>
      <c r="H33" s="77"/>
      <c r="I33" s="21"/>
    </row>
    <row r="34" spans="1:9" ht="15">
      <c r="A34" s="132"/>
      <c r="B34" s="59"/>
      <c r="C34" s="59"/>
      <c r="D34" s="59"/>
      <c r="E34" s="59"/>
      <c r="F34" s="59"/>
      <c r="G34" s="60"/>
      <c r="H34" s="77"/>
      <c r="I34" s="21"/>
    </row>
    <row r="35" spans="1:9" ht="15">
      <c r="A35" s="67" t="s">
        <v>33</v>
      </c>
      <c r="B35" s="68"/>
      <c r="C35" s="68"/>
      <c r="D35" s="68"/>
      <c r="E35" s="68"/>
      <c r="F35" s="68"/>
      <c r="G35" s="68"/>
      <c r="H35" s="68"/>
      <c r="I35" s="69"/>
    </row>
    <row r="36" spans="1:9" ht="15">
      <c r="A36" s="132"/>
      <c r="B36" s="59"/>
      <c r="C36" s="59"/>
      <c r="D36" s="59"/>
      <c r="E36" s="59"/>
      <c r="F36" s="59"/>
      <c r="G36" s="60"/>
      <c r="H36" s="77"/>
      <c r="I36" s="57" t="s">
        <v>28</v>
      </c>
    </row>
    <row r="37" spans="1:9" ht="15">
      <c r="A37" s="132"/>
      <c r="B37" s="59"/>
      <c r="C37" s="59"/>
      <c r="D37" s="59"/>
      <c r="E37" s="59"/>
      <c r="F37" s="59"/>
      <c r="G37" s="60"/>
      <c r="H37" s="77"/>
      <c r="I37" s="108">
        <f>SUM(H36:H37)</f>
        <v>0</v>
      </c>
    </row>
    <row r="38" spans="1:9" ht="19.5" thickBot="1">
      <c r="A38" s="135" t="s">
        <v>4</v>
      </c>
      <c r="B38" s="35"/>
      <c r="C38" s="35"/>
      <c r="D38" s="1"/>
      <c r="E38" s="110"/>
      <c r="F38" s="110"/>
      <c r="G38" s="110"/>
      <c r="H38" s="111"/>
      <c r="I38" s="109"/>
    </row>
    <row r="39" spans="1:9" ht="15.75" thickBot="1">
      <c r="A39" s="136" t="s">
        <v>5</v>
      </c>
      <c r="B39" s="99"/>
      <c r="C39" s="97" t="s">
        <v>6</v>
      </c>
      <c r="D39" s="2"/>
      <c r="E39" s="92" t="s">
        <v>7</v>
      </c>
      <c r="F39" s="93"/>
      <c r="G39" s="3"/>
      <c r="H39" s="20" t="s">
        <v>8</v>
      </c>
      <c r="I39" s="73">
        <f>I18+I24+I30+I37</f>
        <v>0</v>
      </c>
    </row>
    <row r="40" spans="1:9" ht="15">
      <c r="A40" s="137"/>
      <c r="B40" s="98"/>
      <c r="C40" s="96"/>
      <c r="D40" s="14"/>
      <c r="E40" s="101" t="s">
        <v>9</v>
      </c>
      <c r="F40" s="102" t="s">
        <v>6</v>
      </c>
      <c r="G40" s="15"/>
      <c r="H40" s="16" t="s">
        <v>10</v>
      </c>
      <c r="I40" s="74">
        <f>I88</f>
        <v>0</v>
      </c>
    </row>
    <row r="41" spans="1:9" ht="15">
      <c r="A41" s="138"/>
      <c r="B41" s="88"/>
      <c r="C41" s="89"/>
      <c r="D41" s="17"/>
      <c r="E41" s="100"/>
      <c r="F41" s="96"/>
      <c r="G41" s="18"/>
      <c r="H41" s="16" t="s">
        <v>11</v>
      </c>
      <c r="I41" s="11">
        <f>SUM(I39:I40)</f>
        <v>0</v>
      </c>
    </row>
    <row r="42" spans="1:9" ht="15">
      <c r="A42" s="138"/>
      <c r="B42" s="88"/>
      <c r="C42" s="89"/>
      <c r="D42" s="17"/>
      <c r="E42" s="94"/>
      <c r="F42" s="89"/>
      <c r="G42" s="18"/>
      <c r="H42" s="16" t="s">
        <v>12</v>
      </c>
      <c r="I42" s="11">
        <f>SUM(F41:F45)</f>
        <v>0</v>
      </c>
    </row>
    <row r="43" spans="1:9" ht="15">
      <c r="A43" s="138"/>
      <c r="B43" s="88"/>
      <c r="C43" s="89"/>
      <c r="D43" s="17"/>
      <c r="E43" s="94"/>
      <c r="F43" s="89"/>
      <c r="G43" s="18"/>
      <c r="H43" s="16" t="s">
        <v>13</v>
      </c>
      <c r="I43" s="11" t="str">
        <f>IF(I41-I42&gt;0,I41-I42,"")</f>
        <v/>
      </c>
    </row>
    <row r="44" spans="1:9" ht="15">
      <c r="A44" s="138"/>
      <c r="B44" s="88"/>
      <c r="C44" s="89"/>
      <c r="D44" s="17"/>
      <c r="E44" s="94"/>
      <c r="F44" s="89"/>
      <c r="G44" s="18"/>
      <c r="H44" s="19" t="s">
        <v>14</v>
      </c>
      <c r="I44" s="12" t="str">
        <f>IF(I41-I42&lt;0,I42-I41,"")</f>
        <v/>
      </c>
    </row>
    <row r="45" spans="1:9" ht="15.75" thickBot="1">
      <c r="A45" s="139" t="s">
        <v>20</v>
      </c>
      <c r="B45" s="90"/>
      <c r="C45" s="91">
        <f>SUM(C40:C44)</f>
        <v>0</v>
      </c>
      <c r="D45" s="17"/>
      <c r="E45" s="95"/>
      <c r="F45" s="91"/>
      <c r="G45" s="18"/>
      <c r="H45" s="15"/>
      <c r="I45" s="124"/>
    </row>
    <row r="46" spans="1:9" ht="9.75" customHeight="1">
      <c r="A46" s="140"/>
      <c r="B46" s="87"/>
      <c r="C46" s="87"/>
      <c r="D46" s="4"/>
      <c r="E46" s="87"/>
      <c r="F46" s="87"/>
      <c r="G46" s="87"/>
      <c r="H46" s="87"/>
      <c r="I46" s="117"/>
    </row>
    <row r="47" spans="1:9" ht="15">
      <c r="A47" s="141" t="s">
        <v>15</v>
      </c>
      <c r="B47" s="87"/>
      <c r="C47" s="87"/>
      <c r="D47" s="4"/>
      <c r="E47" s="87"/>
      <c r="F47" s="87"/>
      <c r="G47" s="87"/>
      <c r="H47" s="87"/>
      <c r="I47" s="117"/>
    </row>
    <row r="48" spans="1:9" ht="15">
      <c r="A48" s="142" t="s">
        <v>16</v>
      </c>
      <c r="B48" s="87"/>
      <c r="C48" s="87"/>
      <c r="D48" s="4"/>
      <c r="E48" s="87"/>
      <c r="F48" s="87"/>
      <c r="G48" s="87"/>
      <c r="H48" s="87"/>
      <c r="I48" s="117"/>
    </row>
    <row r="49" spans="1:9" ht="15">
      <c r="A49" s="5" t="s">
        <v>17</v>
      </c>
      <c r="B49" s="6"/>
      <c r="C49" s="25"/>
      <c r="D49" s="26"/>
      <c r="E49" s="5" t="s">
        <v>18</v>
      </c>
      <c r="F49" s="6"/>
      <c r="G49" s="6"/>
      <c r="H49" s="6"/>
      <c r="I49" s="7" t="s">
        <v>3</v>
      </c>
    </row>
    <row r="50" spans="1:9" ht="15">
      <c r="A50" s="27"/>
      <c r="B50" s="28"/>
      <c r="C50" s="28"/>
      <c r="D50" s="29"/>
      <c r="E50" s="30"/>
      <c r="F50" s="31"/>
      <c r="G50" s="31"/>
      <c r="H50" s="32"/>
      <c r="I50" s="8"/>
    </row>
    <row r="51" spans="1:9" ht="15">
      <c r="A51" s="55"/>
      <c r="B51" s="55"/>
      <c r="C51" s="55"/>
      <c r="D51" s="55"/>
      <c r="E51" s="55"/>
      <c r="F51" s="55"/>
      <c r="G51" s="55"/>
      <c r="H51" s="55"/>
      <c r="I51" s="55"/>
    </row>
    <row r="52" spans="1:9" ht="15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6.5" customHeight="1">
      <c r="A53" s="85"/>
      <c r="B53" s="85"/>
      <c r="C53" s="85"/>
      <c r="D53" s="85"/>
      <c r="E53" s="85"/>
      <c r="F53" s="85"/>
      <c r="G53" s="85"/>
      <c r="H53" s="85"/>
      <c r="I53" s="85"/>
    </row>
    <row r="54" spans="1:9" ht="9" customHeight="1">
      <c r="A54" s="81"/>
      <c r="B54" s="81"/>
      <c r="C54" s="81"/>
      <c r="D54" s="81"/>
      <c r="E54" s="81"/>
      <c r="F54" s="81"/>
      <c r="G54" s="81"/>
      <c r="H54" s="81"/>
      <c r="I54" s="81"/>
    </row>
    <row r="55" spans="1:9" ht="15">
      <c r="A55" s="143" t="s">
        <v>25</v>
      </c>
      <c r="B55" s="144"/>
      <c r="C55" s="144"/>
      <c r="D55" s="144"/>
      <c r="E55" s="144"/>
      <c r="F55" s="144"/>
      <c r="G55" s="144"/>
      <c r="H55" s="144"/>
      <c r="I55" s="145"/>
    </row>
    <row r="56" spans="1:9" ht="15">
      <c r="A56" s="52" t="s">
        <v>24</v>
      </c>
      <c r="B56" s="75" t="s">
        <v>23</v>
      </c>
      <c r="C56" s="75"/>
      <c r="D56" s="75"/>
      <c r="E56" s="75"/>
      <c r="F56" s="75"/>
      <c r="G56" s="76"/>
      <c r="H56" s="70" t="s">
        <v>6</v>
      </c>
      <c r="I56" s="84"/>
    </row>
    <row r="57" spans="1:9" ht="15">
      <c r="A57" s="132"/>
      <c r="B57" s="59"/>
      <c r="C57" s="59"/>
      <c r="D57" s="59"/>
      <c r="E57" s="59"/>
      <c r="F57" s="59"/>
      <c r="G57" s="60"/>
      <c r="H57" s="77"/>
      <c r="I57" s="21"/>
    </row>
    <row r="58" spans="1:9" ht="15">
      <c r="A58" s="132"/>
      <c r="B58" s="59"/>
      <c r="C58" s="59"/>
      <c r="D58" s="59"/>
      <c r="E58" s="59"/>
      <c r="F58" s="59"/>
      <c r="G58" s="60"/>
      <c r="H58" s="77"/>
      <c r="I58" s="21"/>
    </row>
    <row r="59" spans="1:9" ht="15">
      <c r="A59" s="132"/>
      <c r="B59" s="59"/>
      <c r="C59" s="59"/>
      <c r="D59" s="59"/>
      <c r="E59" s="59"/>
      <c r="F59" s="59"/>
      <c r="G59" s="60"/>
      <c r="H59" s="77"/>
      <c r="I59" s="21"/>
    </row>
    <row r="60" spans="1:9" ht="15">
      <c r="A60" s="132"/>
      <c r="B60" s="59"/>
      <c r="C60" s="59"/>
      <c r="D60" s="59"/>
      <c r="E60" s="59"/>
      <c r="F60" s="59"/>
      <c r="G60" s="60"/>
      <c r="H60" s="77"/>
      <c r="I60" s="21"/>
    </row>
    <row r="61" spans="1:9" ht="15">
      <c r="A61" s="132"/>
      <c r="B61" s="59"/>
      <c r="C61" s="59"/>
      <c r="D61" s="59"/>
      <c r="E61" s="59"/>
      <c r="F61" s="59"/>
      <c r="G61" s="58"/>
      <c r="H61" s="78"/>
      <c r="I61" s="22"/>
    </row>
    <row r="62" spans="1:9" ht="15">
      <c r="A62" s="132"/>
      <c r="B62" s="59"/>
      <c r="C62" s="59"/>
      <c r="D62" s="59"/>
      <c r="E62" s="59"/>
      <c r="F62" s="59"/>
      <c r="G62" s="58"/>
      <c r="H62" s="78"/>
      <c r="I62" s="57" t="s">
        <v>28</v>
      </c>
    </row>
    <row r="63" spans="1:9" ht="15">
      <c r="A63" s="133"/>
      <c r="B63" s="62"/>
      <c r="C63" s="62"/>
      <c r="D63" s="62"/>
      <c r="E63" s="62"/>
      <c r="F63" s="62"/>
      <c r="G63" s="61"/>
      <c r="H63" s="79"/>
      <c r="I63" s="56">
        <f>SUM(H57:H63)</f>
        <v>0</v>
      </c>
    </row>
    <row r="64" spans="1:9" ht="15">
      <c r="A64" s="64" t="s">
        <v>29</v>
      </c>
      <c r="B64" s="65"/>
      <c r="C64" s="65"/>
      <c r="D64" s="65"/>
      <c r="E64" s="65"/>
      <c r="F64" s="65"/>
      <c r="G64" s="65"/>
      <c r="H64" s="65"/>
      <c r="I64" s="66"/>
    </row>
    <row r="65" spans="1:9" ht="15">
      <c r="A65" s="132"/>
      <c r="B65" s="59"/>
      <c r="C65" s="59"/>
      <c r="D65" s="59"/>
      <c r="E65" s="59"/>
      <c r="F65" s="59"/>
      <c r="G65" s="60"/>
      <c r="H65" s="77"/>
      <c r="I65" s="21"/>
    </row>
    <row r="66" spans="1:9" ht="15">
      <c r="A66" s="132"/>
      <c r="B66" s="59"/>
      <c r="C66" s="59"/>
      <c r="D66" s="59"/>
      <c r="E66" s="59"/>
      <c r="F66" s="59"/>
      <c r="G66" s="60"/>
      <c r="H66" s="77"/>
      <c r="I66" s="21"/>
    </row>
    <row r="67" spans="1:9" ht="15">
      <c r="A67" s="132"/>
      <c r="B67" s="59"/>
      <c r="C67" s="59"/>
      <c r="D67" s="59"/>
      <c r="E67" s="59"/>
      <c r="F67" s="59"/>
      <c r="G67" s="60"/>
      <c r="H67" s="77"/>
      <c r="I67" s="21"/>
    </row>
    <row r="68" spans="1:9" ht="15">
      <c r="A68" s="132"/>
      <c r="B68" s="59"/>
      <c r="C68" s="59"/>
      <c r="D68" s="59"/>
      <c r="E68" s="59"/>
      <c r="F68" s="59"/>
      <c r="G68" s="60"/>
      <c r="H68" s="77"/>
      <c r="I68" s="21"/>
    </row>
    <row r="69" spans="1:9" ht="15">
      <c r="A69" s="132"/>
      <c r="B69" s="59"/>
      <c r="C69" s="59"/>
      <c r="D69" s="59"/>
      <c r="E69" s="59"/>
      <c r="F69" s="59"/>
      <c r="G69" s="60"/>
      <c r="H69" s="77"/>
      <c r="I69" s="21"/>
    </row>
    <row r="70" spans="1:9" ht="15">
      <c r="A70" s="132"/>
      <c r="B70" s="59"/>
      <c r="C70" s="59"/>
      <c r="D70" s="59"/>
      <c r="E70" s="59"/>
      <c r="F70" s="59"/>
      <c r="G70" s="60"/>
      <c r="H70" s="77"/>
      <c r="I70" s="57" t="s">
        <v>28</v>
      </c>
    </row>
    <row r="71" spans="1:9" ht="15">
      <c r="A71" s="134"/>
      <c r="B71" s="62"/>
      <c r="C71" s="62"/>
      <c r="D71" s="62"/>
      <c r="E71" s="62"/>
      <c r="F71" s="62"/>
      <c r="G71" s="63"/>
      <c r="H71" s="80"/>
      <c r="I71" s="56">
        <f>SUM(H65:H71)</f>
        <v>0</v>
      </c>
    </row>
    <row r="72" spans="1:9" ht="15">
      <c r="A72" s="67" t="s">
        <v>30</v>
      </c>
      <c r="B72" s="68"/>
      <c r="C72" s="68"/>
      <c r="D72" s="68"/>
      <c r="E72" s="68"/>
      <c r="F72" s="68"/>
      <c r="G72" s="68"/>
      <c r="H72" s="68"/>
      <c r="I72" s="69"/>
    </row>
    <row r="73" spans="1:9" ht="15">
      <c r="A73" s="132"/>
      <c r="B73" s="59"/>
      <c r="C73" s="59"/>
      <c r="D73" s="59"/>
      <c r="E73" s="59"/>
      <c r="F73" s="59"/>
      <c r="G73" s="60"/>
      <c r="H73" s="77"/>
      <c r="I73" s="21"/>
    </row>
    <row r="74" spans="1:9" ht="15">
      <c r="A74" s="132"/>
      <c r="B74" s="59"/>
      <c r="C74" s="59"/>
      <c r="D74" s="59"/>
      <c r="E74" s="59"/>
      <c r="F74" s="59"/>
      <c r="G74" s="60"/>
      <c r="H74" s="77"/>
      <c r="I74" s="21"/>
    </row>
    <row r="75" spans="1:9" ht="15">
      <c r="A75" s="132"/>
      <c r="B75" s="59"/>
      <c r="C75" s="59"/>
      <c r="D75" s="59"/>
      <c r="E75" s="59"/>
      <c r="F75" s="59"/>
      <c r="G75" s="60"/>
      <c r="H75" s="77"/>
      <c r="I75" s="21"/>
    </row>
    <row r="76" spans="1:9" ht="15">
      <c r="A76" s="132"/>
      <c r="B76" s="59"/>
      <c r="C76" s="59"/>
      <c r="D76" s="59"/>
      <c r="E76" s="59"/>
      <c r="F76" s="59"/>
      <c r="G76" s="60"/>
      <c r="H76" s="77"/>
      <c r="I76" s="57" t="s">
        <v>28</v>
      </c>
    </row>
    <row r="77" spans="1:9" ht="15">
      <c r="A77" s="132"/>
      <c r="B77" s="59"/>
      <c r="C77" s="59"/>
      <c r="D77" s="59"/>
      <c r="E77" s="59"/>
      <c r="F77" s="59"/>
      <c r="G77" s="60"/>
      <c r="H77" s="77"/>
      <c r="I77" s="22">
        <f>SUM(H73:H77)</f>
        <v>0</v>
      </c>
    </row>
    <row r="78" spans="1:9" ht="15">
      <c r="A78" s="67" t="s">
        <v>31</v>
      </c>
      <c r="B78" s="68"/>
      <c r="C78" s="68"/>
      <c r="D78" s="68"/>
      <c r="E78" s="68"/>
      <c r="F78" s="68"/>
      <c r="G78" s="68"/>
      <c r="H78" s="68"/>
      <c r="I78" s="69"/>
    </row>
    <row r="79" spans="1:9" ht="15">
      <c r="A79" s="132"/>
      <c r="B79" s="59"/>
      <c r="C79" s="59"/>
      <c r="D79" s="59"/>
      <c r="E79" s="59"/>
      <c r="F79" s="59"/>
      <c r="G79" s="60"/>
      <c r="H79" s="77"/>
      <c r="I79" s="21"/>
    </row>
    <row r="80" spans="1:9" ht="15">
      <c r="A80" s="132"/>
      <c r="B80" s="59"/>
      <c r="C80" s="59"/>
      <c r="D80" s="59"/>
      <c r="E80" s="59"/>
      <c r="F80" s="59"/>
      <c r="G80" s="60"/>
      <c r="H80" s="77"/>
      <c r="I80" s="57" t="s">
        <v>28</v>
      </c>
    </row>
    <row r="81" spans="1:9" ht="15">
      <c r="A81" s="132"/>
      <c r="B81" s="59"/>
      <c r="C81" s="59"/>
      <c r="D81" s="59"/>
      <c r="E81" s="59"/>
      <c r="F81" s="59"/>
      <c r="G81" s="60"/>
      <c r="H81" s="77"/>
      <c r="I81" s="21">
        <f>SUM(H79:H81)</f>
        <v>0</v>
      </c>
    </row>
    <row r="82" spans="1:9" ht="15">
      <c r="A82" s="67" t="s">
        <v>33</v>
      </c>
      <c r="B82" s="68"/>
      <c r="C82" s="68"/>
      <c r="D82" s="68"/>
      <c r="E82" s="68"/>
      <c r="F82" s="68"/>
      <c r="G82" s="68"/>
      <c r="H82" s="68"/>
      <c r="I82" s="69"/>
    </row>
    <row r="83" spans="1:9" ht="15">
      <c r="A83" s="132"/>
      <c r="B83" s="59"/>
      <c r="C83" s="59"/>
      <c r="D83" s="59"/>
      <c r="E83" s="59"/>
      <c r="F83" s="59"/>
      <c r="G83" s="60"/>
      <c r="H83" s="77"/>
      <c r="I83" s="106"/>
    </row>
    <row r="84" spans="1:9" ht="15">
      <c r="A84" s="132"/>
      <c r="B84" s="59"/>
      <c r="C84" s="59"/>
      <c r="D84" s="59"/>
      <c r="E84" s="59"/>
      <c r="F84" s="59"/>
      <c r="G84" s="60"/>
      <c r="H84" s="77"/>
      <c r="I84" s="86"/>
    </row>
    <row r="85" spans="1:9" ht="15">
      <c r="A85" s="132"/>
      <c r="B85" s="59"/>
      <c r="C85" s="59"/>
      <c r="D85" s="59"/>
      <c r="E85" s="59"/>
      <c r="F85" s="59"/>
      <c r="G85" s="60"/>
      <c r="H85" s="77"/>
      <c r="I85" s="107" t="s">
        <v>28</v>
      </c>
    </row>
    <row r="86" spans="1:9" ht="15">
      <c r="A86" s="132"/>
      <c r="B86" s="59"/>
      <c r="C86" s="59"/>
      <c r="D86" s="59"/>
      <c r="E86" s="59"/>
      <c r="F86" s="59"/>
      <c r="G86" s="60"/>
      <c r="H86" s="77"/>
      <c r="I86" s="146">
        <f>SUM(H83:H86)</f>
        <v>0</v>
      </c>
    </row>
    <row r="87" spans="1:9" ht="15">
      <c r="A87" s="13"/>
      <c r="B87" s="33"/>
      <c r="C87" s="33"/>
      <c r="D87" s="33"/>
      <c r="E87" s="33"/>
      <c r="F87" s="33"/>
      <c r="G87" s="23"/>
      <c r="H87" s="83"/>
      <c r="I87" s="106"/>
    </row>
    <row r="88" spans="1:9" ht="15">
      <c r="A88" s="147"/>
      <c r="B88" s="34"/>
      <c r="C88" s="34"/>
      <c r="D88" s="34"/>
      <c r="E88" s="34"/>
      <c r="F88" s="34"/>
      <c r="G88" s="24"/>
      <c r="H88" s="148" t="s">
        <v>34</v>
      </c>
      <c r="I88" s="149">
        <f>I63+I71+I77+I81+I86</f>
        <v>0</v>
      </c>
    </row>
    <row r="103" ht="15">
      <c r="I103" s="51"/>
    </row>
    <row r="104" ht="15">
      <c r="I104" s="51"/>
    </row>
    <row r="105" ht="15">
      <c r="I105" s="51"/>
    </row>
    <row r="106" ht="15">
      <c r="I106" s="51"/>
    </row>
    <row r="107" ht="15">
      <c r="I107" s="51"/>
    </row>
    <row r="108" ht="15">
      <c r="I108" s="51"/>
    </row>
    <row r="109" ht="15">
      <c r="I109" s="51"/>
    </row>
    <row r="110" ht="15">
      <c r="I110" s="51"/>
    </row>
    <row r="111" ht="15">
      <c r="I111" s="51"/>
    </row>
    <row r="112" ht="15">
      <c r="I112" s="51"/>
    </row>
    <row r="113" ht="15">
      <c r="I113" s="51"/>
    </row>
    <row r="114" ht="15">
      <c r="I114" s="51"/>
    </row>
    <row r="115" ht="15">
      <c r="I115" s="51"/>
    </row>
    <row r="116" ht="15">
      <c r="I116" s="51"/>
    </row>
    <row r="117" ht="15">
      <c r="I117" s="51"/>
    </row>
    <row r="118" ht="15">
      <c r="I118" s="51"/>
    </row>
    <row r="119" ht="15">
      <c r="I119" s="51"/>
    </row>
    <row r="120" ht="15">
      <c r="I120" s="51"/>
    </row>
    <row r="121" ht="15">
      <c r="I121" s="51"/>
    </row>
    <row r="122" ht="15">
      <c r="I122" s="51"/>
    </row>
    <row r="123" ht="15">
      <c r="I123" s="51"/>
    </row>
    <row r="124" ht="15">
      <c r="I124" s="51"/>
    </row>
    <row r="125" ht="15">
      <c r="I125" s="51"/>
    </row>
    <row r="126" ht="15">
      <c r="I126" s="51"/>
    </row>
    <row r="127" ht="15">
      <c r="I127" s="51"/>
    </row>
    <row r="128" ht="15">
      <c r="I128" s="51"/>
    </row>
    <row r="129" ht="15">
      <c r="I129" s="51"/>
    </row>
    <row r="130" ht="15">
      <c r="I130" s="51"/>
    </row>
    <row r="131" ht="15">
      <c r="I131" s="51"/>
    </row>
    <row r="132" ht="15">
      <c r="I132" s="51"/>
    </row>
    <row r="133" ht="15">
      <c r="I133" s="51"/>
    </row>
    <row r="134" ht="15">
      <c r="I134" s="51"/>
    </row>
    <row r="135" ht="15">
      <c r="I135" s="51"/>
    </row>
    <row r="136" ht="15">
      <c r="I136" s="51"/>
    </row>
    <row r="137" ht="15">
      <c r="I137" s="51"/>
    </row>
    <row r="138" ht="15">
      <c r="I138" s="51"/>
    </row>
    <row r="139" ht="15">
      <c r="I139" s="51"/>
    </row>
    <row r="140" ht="15">
      <c r="I140" s="51"/>
    </row>
    <row r="141" ht="15">
      <c r="I141" s="51"/>
    </row>
    <row r="142" ht="15">
      <c r="I142" s="51"/>
    </row>
    <row r="143" ht="15">
      <c r="I143" s="51"/>
    </row>
    <row r="144" ht="15">
      <c r="I144" s="51"/>
    </row>
    <row r="145" ht="15">
      <c r="I145" s="51"/>
    </row>
    <row r="146" ht="15">
      <c r="I146" s="51"/>
    </row>
    <row r="147" ht="15">
      <c r="I147" s="51"/>
    </row>
    <row r="148" ht="15">
      <c r="I148" s="51"/>
    </row>
    <row r="149" ht="15">
      <c r="I149" s="51"/>
    </row>
    <row r="150" ht="15">
      <c r="I150" s="51"/>
    </row>
    <row r="151" ht="15">
      <c r="I151" s="51"/>
    </row>
    <row r="152" ht="15">
      <c r="I152" s="51"/>
    </row>
    <row r="153" ht="15">
      <c r="I153" s="51"/>
    </row>
    <row r="154" ht="15">
      <c r="I154" s="51"/>
    </row>
    <row r="155" ht="15">
      <c r="I155" s="51"/>
    </row>
    <row r="156" ht="15">
      <c r="I156" s="51"/>
    </row>
    <row r="157" ht="15">
      <c r="I157" s="51"/>
    </row>
    <row r="158" ht="15">
      <c r="I158" s="51"/>
    </row>
    <row r="159" ht="15">
      <c r="I159" s="51"/>
    </row>
    <row r="160" ht="15">
      <c r="I160" s="51"/>
    </row>
    <row r="161" ht="15">
      <c r="I161" s="51"/>
    </row>
    <row r="162" ht="15">
      <c r="I162" s="51"/>
    </row>
    <row r="163" ht="15">
      <c r="I163" s="51"/>
    </row>
    <row r="164" ht="15">
      <c r="I164" s="51"/>
    </row>
    <row r="165" ht="15">
      <c r="I165" s="51"/>
    </row>
    <row r="166" ht="15">
      <c r="I166" s="51"/>
    </row>
    <row r="167" ht="15">
      <c r="I167" s="51"/>
    </row>
    <row r="168" ht="15">
      <c r="I168" s="51"/>
    </row>
    <row r="169" ht="15">
      <c r="I169" s="51"/>
    </row>
    <row r="170" ht="15">
      <c r="I170" s="51"/>
    </row>
    <row r="171" ht="15">
      <c r="I171" s="51"/>
    </row>
    <row r="172" ht="15">
      <c r="I172" s="51"/>
    </row>
    <row r="173" ht="15">
      <c r="I173" s="51"/>
    </row>
    <row r="174" ht="15">
      <c r="I174" s="51"/>
    </row>
    <row r="175" ht="15">
      <c r="I175" s="51"/>
    </row>
    <row r="176" ht="15">
      <c r="I176" s="51"/>
    </row>
    <row r="177" ht="15">
      <c r="I177" s="51"/>
    </row>
    <row r="178" ht="15">
      <c r="I178" s="51"/>
    </row>
    <row r="179" ht="15">
      <c r="I179" s="51"/>
    </row>
    <row r="180" ht="15">
      <c r="I180" s="51"/>
    </row>
    <row r="181" ht="15">
      <c r="I181" s="51"/>
    </row>
    <row r="182" ht="15">
      <c r="I182" s="51"/>
    </row>
    <row r="183" ht="15">
      <c r="I183" s="51"/>
    </row>
    <row r="184" ht="15">
      <c r="I184" s="51"/>
    </row>
    <row r="185" ht="15">
      <c r="I185" s="51"/>
    </row>
    <row r="186" ht="15">
      <c r="I186" s="51"/>
    </row>
    <row r="187" ht="15">
      <c r="I187" s="51"/>
    </row>
    <row r="188" ht="15">
      <c r="I188" s="51"/>
    </row>
    <row r="189" ht="15">
      <c r="I189" s="51"/>
    </row>
    <row r="190" ht="15">
      <c r="I190" s="51"/>
    </row>
    <row r="191" ht="15">
      <c r="I191" s="51"/>
    </row>
    <row r="192" ht="15">
      <c r="I192" s="51"/>
    </row>
    <row r="193" ht="15">
      <c r="I193" s="51"/>
    </row>
    <row r="194" ht="15">
      <c r="I194" s="51"/>
    </row>
    <row r="195" ht="15">
      <c r="I195" s="51"/>
    </row>
    <row r="196" ht="15">
      <c r="I196" s="51"/>
    </row>
    <row r="197" ht="15">
      <c r="I197" s="51"/>
    </row>
    <row r="198" ht="15">
      <c r="I198" s="51"/>
    </row>
    <row r="199" ht="15">
      <c r="I199" s="51"/>
    </row>
    <row r="200" ht="15">
      <c r="I200" s="51"/>
    </row>
    <row r="201" ht="15">
      <c r="I201" s="51"/>
    </row>
    <row r="202" ht="15">
      <c r="I202" s="51"/>
    </row>
    <row r="203" ht="15">
      <c r="I203" s="51"/>
    </row>
    <row r="204" ht="15">
      <c r="I204" s="51"/>
    </row>
    <row r="205" ht="15">
      <c r="I205" s="51"/>
    </row>
    <row r="206" ht="15">
      <c r="I206" s="51"/>
    </row>
    <row r="207" ht="15">
      <c r="I207" s="51"/>
    </row>
    <row r="208" ht="15">
      <c r="I208" s="51"/>
    </row>
    <row r="209" ht="15">
      <c r="I209" s="51"/>
    </row>
    <row r="210" ht="15">
      <c r="I210" s="51"/>
    </row>
    <row r="211" ht="15">
      <c r="I211" s="51"/>
    </row>
    <row r="212" ht="15">
      <c r="I212" s="51"/>
    </row>
    <row r="213" ht="15">
      <c r="I213" s="51"/>
    </row>
    <row r="214" ht="15">
      <c r="I214" s="51"/>
    </row>
    <row r="215" ht="15">
      <c r="I215" s="51"/>
    </row>
    <row r="216" ht="15">
      <c r="I216" s="51"/>
    </row>
    <row r="217" ht="15">
      <c r="I217" s="51"/>
    </row>
    <row r="218" ht="15">
      <c r="I218" s="51"/>
    </row>
    <row r="219" ht="15">
      <c r="I219" s="51"/>
    </row>
    <row r="220" ht="15">
      <c r="I220" s="51"/>
    </row>
    <row r="221" ht="15">
      <c r="I221" s="51"/>
    </row>
    <row r="222" ht="15">
      <c r="I222" s="51"/>
    </row>
    <row r="223" ht="15">
      <c r="I223" s="51"/>
    </row>
    <row r="224" ht="15">
      <c r="I224" s="51"/>
    </row>
    <row r="225" ht="15">
      <c r="I225" s="51"/>
    </row>
    <row r="226" ht="15">
      <c r="I226" s="51"/>
    </row>
    <row r="227" ht="15">
      <c r="I227" s="51"/>
    </row>
    <row r="228" ht="15">
      <c r="I228" s="51"/>
    </row>
    <row r="229" ht="15">
      <c r="I229" s="51"/>
    </row>
    <row r="230" ht="15">
      <c r="I230" s="51"/>
    </row>
    <row r="231" ht="15">
      <c r="I231" s="51"/>
    </row>
    <row r="232" ht="15">
      <c r="I232" s="51"/>
    </row>
    <row r="233" ht="15">
      <c r="I233" s="51"/>
    </row>
    <row r="234" ht="15">
      <c r="I234" s="51"/>
    </row>
    <row r="235" ht="15">
      <c r="I235" s="51"/>
    </row>
    <row r="236" ht="15">
      <c r="I236" s="51"/>
    </row>
    <row r="237" ht="15">
      <c r="I237" s="51"/>
    </row>
    <row r="238" ht="15">
      <c r="I238" s="51"/>
    </row>
    <row r="239" ht="15">
      <c r="I239" s="51"/>
    </row>
    <row r="240" ht="15">
      <c r="I240" s="51"/>
    </row>
    <row r="241" ht="15">
      <c r="I241" s="51"/>
    </row>
    <row r="242" ht="15">
      <c r="I242" s="51"/>
    </row>
    <row r="243" ht="15">
      <c r="I243" s="51"/>
    </row>
    <row r="244" ht="15">
      <c r="I244" s="51"/>
    </row>
    <row r="245" ht="15">
      <c r="I245" s="51"/>
    </row>
    <row r="246" ht="15">
      <c r="I246" s="51"/>
    </row>
    <row r="247" ht="15">
      <c r="I247" s="51"/>
    </row>
    <row r="248" ht="15">
      <c r="I248" s="51"/>
    </row>
    <row r="249" ht="15">
      <c r="I249" s="51"/>
    </row>
    <row r="250" ht="15">
      <c r="I250" s="51"/>
    </row>
    <row r="251" ht="15">
      <c r="I251" s="51"/>
    </row>
    <row r="252" ht="15">
      <c r="I252" s="51"/>
    </row>
    <row r="253" ht="15">
      <c r="I253" s="51"/>
    </row>
    <row r="254" ht="15">
      <c r="I254" s="51"/>
    </row>
    <row r="255" ht="15">
      <c r="I255" s="51"/>
    </row>
    <row r="256" ht="15">
      <c r="I256" s="51"/>
    </row>
    <row r="257" ht="15">
      <c r="I257" s="51"/>
    </row>
    <row r="258" ht="15">
      <c r="I258" s="51"/>
    </row>
    <row r="259" ht="15">
      <c r="I259" s="51"/>
    </row>
    <row r="260" ht="15">
      <c r="I260" s="51"/>
    </row>
    <row r="261" ht="15">
      <c r="I261" s="51"/>
    </row>
    <row r="262" ht="15">
      <c r="I262" s="51"/>
    </row>
    <row r="263" ht="15">
      <c r="I263" s="51"/>
    </row>
    <row r="264" ht="15">
      <c r="I264" s="51"/>
    </row>
    <row r="265" ht="15">
      <c r="I265" s="51"/>
    </row>
    <row r="266" ht="15">
      <c r="I266" s="51"/>
    </row>
    <row r="267" ht="15">
      <c r="I267" s="51"/>
    </row>
    <row r="268" ht="15">
      <c r="I268" s="51"/>
    </row>
    <row r="269" ht="15">
      <c r="I269" s="51"/>
    </row>
    <row r="270" ht="15">
      <c r="I270" s="51"/>
    </row>
    <row r="271" ht="15">
      <c r="I271" s="51"/>
    </row>
    <row r="272" ht="15">
      <c r="I272" s="51"/>
    </row>
    <row r="273" ht="15">
      <c r="I273" s="51"/>
    </row>
    <row r="274" ht="15">
      <c r="I274" s="51"/>
    </row>
    <row r="275" ht="15">
      <c r="I275" s="51"/>
    </row>
    <row r="276" ht="15">
      <c r="I276" s="51"/>
    </row>
    <row r="277" ht="15">
      <c r="I277" s="51"/>
    </row>
    <row r="278" ht="15">
      <c r="I278" s="51"/>
    </row>
    <row r="279" ht="15">
      <c r="I279" s="51"/>
    </row>
    <row r="280" ht="15">
      <c r="I280" s="51"/>
    </row>
    <row r="281" ht="15">
      <c r="I281" s="51"/>
    </row>
    <row r="282" ht="15">
      <c r="I282" s="51"/>
    </row>
    <row r="283" ht="15">
      <c r="I283" s="51"/>
    </row>
    <row r="284" ht="15">
      <c r="I284" s="51"/>
    </row>
    <row r="285" ht="15">
      <c r="I285" s="51"/>
    </row>
    <row r="286" ht="15">
      <c r="I286" s="51"/>
    </row>
    <row r="287" ht="15">
      <c r="I287" s="51"/>
    </row>
    <row r="288" ht="15">
      <c r="I288" s="51"/>
    </row>
    <row r="289" ht="15">
      <c r="I289" s="51"/>
    </row>
    <row r="290" ht="15">
      <c r="I290" s="51"/>
    </row>
    <row r="291" ht="15">
      <c r="I291" s="51"/>
    </row>
    <row r="292" ht="15">
      <c r="I292" s="51"/>
    </row>
    <row r="293" ht="15">
      <c r="I293" s="51"/>
    </row>
    <row r="294" ht="15">
      <c r="I294" s="51"/>
    </row>
    <row r="295" ht="15">
      <c r="I295" s="51"/>
    </row>
    <row r="296" ht="15">
      <c r="I296" s="51"/>
    </row>
    <row r="297" ht="15">
      <c r="I297" s="51"/>
    </row>
    <row r="298" ht="15">
      <c r="I298" s="51"/>
    </row>
    <row r="299" ht="15">
      <c r="I299" s="51"/>
    </row>
    <row r="300" ht="15">
      <c r="I300" s="51"/>
    </row>
    <row r="301" ht="15">
      <c r="I301" s="51"/>
    </row>
    <row r="302" ht="15">
      <c r="I302" s="51"/>
    </row>
    <row r="303" ht="15">
      <c r="I303" s="51"/>
    </row>
    <row r="304" ht="15">
      <c r="I304" s="51"/>
    </row>
    <row r="305" ht="15">
      <c r="I305" s="51"/>
    </row>
    <row r="306" ht="15">
      <c r="I306" s="51"/>
    </row>
    <row r="307" ht="15">
      <c r="I307" s="51"/>
    </row>
    <row r="308" ht="15">
      <c r="I308" s="51"/>
    </row>
    <row r="309" ht="15">
      <c r="I309" s="51"/>
    </row>
    <row r="310" ht="15">
      <c r="I310" s="51"/>
    </row>
    <row r="311" ht="15">
      <c r="I311" s="51"/>
    </row>
    <row r="312" ht="15">
      <c r="I312" s="51"/>
    </row>
    <row r="313" ht="15">
      <c r="I313" s="51"/>
    </row>
    <row r="314" ht="15">
      <c r="I314" s="51"/>
    </row>
    <row r="315" ht="15">
      <c r="I315" s="51"/>
    </row>
    <row r="316" ht="15">
      <c r="I316" s="51"/>
    </row>
    <row r="317" ht="15">
      <c r="I317" s="51"/>
    </row>
    <row r="318" ht="15">
      <c r="I318" s="51"/>
    </row>
    <row r="319" ht="15">
      <c r="I319" s="51"/>
    </row>
    <row r="320" ht="15">
      <c r="I320" s="51"/>
    </row>
    <row r="321" ht="15">
      <c r="I321" s="51"/>
    </row>
    <row r="322" ht="15">
      <c r="I322" s="51"/>
    </row>
    <row r="323" ht="15">
      <c r="I323" s="51"/>
    </row>
    <row r="324" ht="15">
      <c r="I324" s="51"/>
    </row>
    <row r="325" ht="15">
      <c r="I325" s="51"/>
    </row>
    <row r="326" ht="15">
      <c r="I326" s="51"/>
    </row>
    <row r="327" ht="15">
      <c r="I327" s="51"/>
    </row>
    <row r="328" ht="15">
      <c r="I328" s="51"/>
    </row>
    <row r="329" ht="15">
      <c r="I329" s="51"/>
    </row>
    <row r="330" ht="15">
      <c r="I330" s="51"/>
    </row>
    <row r="331" ht="15">
      <c r="I331" s="51"/>
    </row>
    <row r="332" ht="15">
      <c r="I332" s="51"/>
    </row>
    <row r="333" ht="15">
      <c r="I333" s="51"/>
    </row>
    <row r="334" ht="15">
      <c r="I334" s="51"/>
    </row>
    <row r="335" ht="15">
      <c r="I335" s="51"/>
    </row>
    <row r="336" ht="15">
      <c r="I336" s="51"/>
    </row>
    <row r="337" ht="15">
      <c r="I337" s="51"/>
    </row>
    <row r="338" ht="15">
      <c r="I338" s="51"/>
    </row>
    <row r="339" ht="15">
      <c r="I339" s="51"/>
    </row>
    <row r="340" ht="15">
      <c r="I340" s="51"/>
    </row>
    <row r="341" ht="15">
      <c r="I341" s="51"/>
    </row>
    <row r="342" ht="15">
      <c r="I342" s="51"/>
    </row>
    <row r="343" ht="15">
      <c r="I343" s="51"/>
    </row>
    <row r="344" ht="15">
      <c r="I344" s="51"/>
    </row>
    <row r="345" ht="15">
      <c r="I345" s="51"/>
    </row>
    <row r="346" ht="15">
      <c r="I346" s="51"/>
    </row>
    <row r="347" ht="15">
      <c r="I347" s="51"/>
    </row>
    <row r="348" ht="15">
      <c r="I348" s="51"/>
    </row>
    <row r="349" ht="15">
      <c r="I349" s="51"/>
    </row>
    <row r="350" ht="15">
      <c r="I350" s="51"/>
    </row>
    <row r="351" ht="15">
      <c r="I351" s="51"/>
    </row>
    <row r="352" ht="15">
      <c r="I352" s="51"/>
    </row>
    <row r="353" ht="15">
      <c r="I353" s="51"/>
    </row>
    <row r="354" ht="15">
      <c r="I354" s="51"/>
    </row>
    <row r="355" ht="15">
      <c r="I355" s="51"/>
    </row>
    <row r="356" ht="15">
      <c r="I356" s="51"/>
    </row>
    <row r="357" ht="15">
      <c r="I357" s="51"/>
    </row>
    <row r="358" ht="15">
      <c r="I358" s="51"/>
    </row>
    <row r="359" ht="15">
      <c r="I359" s="51"/>
    </row>
    <row r="360" ht="15">
      <c r="I360" s="51"/>
    </row>
    <row r="361" ht="15">
      <c r="I361" s="51"/>
    </row>
    <row r="362" ht="15">
      <c r="I362" s="51"/>
    </row>
    <row r="363" ht="15">
      <c r="I363" s="51"/>
    </row>
    <row r="364" ht="15">
      <c r="I364" s="51"/>
    </row>
    <row r="365" ht="15">
      <c r="I365" s="51"/>
    </row>
    <row r="366" ht="15">
      <c r="I366" s="51"/>
    </row>
    <row r="367" ht="15">
      <c r="I367" s="51"/>
    </row>
    <row r="368" ht="15">
      <c r="I368" s="51"/>
    </row>
    <row r="369" ht="15">
      <c r="I369" s="51"/>
    </row>
    <row r="370" ht="15">
      <c r="I370" s="51"/>
    </row>
    <row r="371" ht="15">
      <c r="I371" s="51"/>
    </row>
    <row r="372" ht="15">
      <c r="I372" s="51"/>
    </row>
    <row r="373" ht="15">
      <c r="I373" s="51"/>
    </row>
    <row r="374" ht="15">
      <c r="I374" s="51"/>
    </row>
    <row r="375" ht="15">
      <c r="I375" s="51"/>
    </row>
    <row r="376" ht="15">
      <c r="I376" s="51"/>
    </row>
    <row r="377" ht="15">
      <c r="I377" s="51"/>
    </row>
    <row r="378" ht="15">
      <c r="I378" s="51"/>
    </row>
    <row r="379" ht="15">
      <c r="I379" s="51"/>
    </row>
    <row r="380" ht="15">
      <c r="I380" s="51"/>
    </row>
    <row r="381" ht="15">
      <c r="I381" s="51"/>
    </row>
    <row r="382" ht="15">
      <c r="I382" s="51"/>
    </row>
    <row r="383" ht="15">
      <c r="I383" s="51"/>
    </row>
    <row r="384" ht="15">
      <c r="I384" s="51"/>
    </row>
    <row r="385" ht="15">
      <c r="I385" s="51"/>
    </row>
    <row r="386" ht="15">
      <c r="I386" s="51"/>
    </row>
    <row r="387" ht="15">
      <c r="I387" s="51"/>
    </row>
    <row r="388" ht="15">
      <c r="I388" s="51"/>
    </row>
    <row r="389" ht="15">
      <c r="I389" s="51"/>
    </row>
    <row r="390" ht="15">
      <c r="I390" s="51"/>
    </row>
    <row r="391" ht="15">
      <c r="I391" s="51"/>
    </row>
    <row r="392" ht="15">
      <c r="I392" s="51"/>
    </row>
    <row r="393" ht="15">
      <c r="I393" s="51"/>
    </row>
    <row r="394" ht="15">
      <c r="I394" s="51"/>
    </row>
    <row r="395" ht="15">
      <c r="I395" s="51"/>
    </row>
    <row r="396" ht="15">
      <c r="I396" s="51"/>
    </row>
    <row r="397" ht="15">
      <c r="I397" s="51"/>
    </row>
    <row r="398" ht="15">
      <c r="I398" s="51"/>
    </row>
    <row r="399" ht="15">
      <c r="I399" s="51"/>
    </row>
    <row r="400" ht="15">
      <c r="I400" s="51"/>
    </row>
    <row r="401" ht="15">
      <c r="I401" s="51"/>
    </row>
    <row r="402" ht="15">
      <c r="I402" s="51"/>
    </row>
    <row r="403" ht="15">
      <c r="I403" s="51"/>
    </row>
    <row r="404" ht="15">
      <c r="I404" s="51"/>
    </row>
    <row r="405" ht="15">
      <c r="I405" s="51"/>
    </row>
    <row r="406" ht="15">
      <c r="I406" s="51"/>
    </row>
    <row r="407" ht="15">
      <c r="I407" s="51"/>
    </row>
    <row r="408" ht="15">
      <c r="I408" s="51"/>
    </row>
    <row r="409" ht="15">
      <c r="I409" s="51"/>
    </row>
    <row r="410" ht="15">
      <c r="I410" s="51"/>
    </row>
    <row r="411" ht="15">
      <c r="I411" s="51"/>
    </row>
    <row r="412" ht="15">
      <c r="I412" s="51"/>
    </row>
    <row r="413" ht="15">
      <c r="I413" s="51"/>
    </row>
    <row r="414" ht="15">
      <c r="I414" s="51"/>
    </row>
    <row r="415" ht="15">
      <c r="I415" s="51"/>
    </row>
    <row r="416" ht="15">
      <c r="I416" s="51"/>
    </row>
    <row r="417" ht="15">
      <c r="I417" s="51"/>
    </row>
    <row r="418" ht="15">
      <c r="I418" s="51"/>
    </row>
    <row r="419" ht="15">
      <c r="I419" s="51"/>
    </row>
    <row r="420" ht="15">
      <c r="I420" s="51"/>
    </row>
    <row r="421" ht="15">
      <c r="I421" s="51"/>
    </row>
    <row r="422" ht="15">
      <c r="I422" s="51"/>
    </row>
    <row r="423" ht="15">
      <c r="I423" s="51"/>
    </row>
    <row r="424" ht="15">
      <c r="I424" s="51"/>
    </row>
    <row r="425" ht="15">
      <c r="I425" s="51"/>
    </row>
    <row r="426" ht="15">
      <c r="I426" s="51"/>
    </row>
    <row r="427" ht="15">
      <c r="I427" s="51"/>
    </row>
    <row r="428" ht="15">
      <c r="I428" s="51"/>
    </row>
    <row r="429" ht="15">
      <c r="I429" s="51"/>
    </row>
    <row r="430" ht="15">
      <c r="I430" s="51"/>
    </row>
    <row r="431" ht="15">
      <c r="I431" s="51"/>
    </row>
    <row r="432" ht="15">
      <c r="I432" s="51"/>
    </row>
    <row r="433" ht="15">
      <c r="I433" s="51"/>
    </row>
    <row r="434" ht="15">
      <c r="I434" s="51"/>
    </row>
    <row r="435" ht="15">
      <c r="I435" s="51"/>
    </row>
    <row r="436" ht="15">
      <c r="I436" s="51"/>
    </row>
    <row r="437" ht="15">
      <c r="I437" s="51"/>
    </row>
    <row r="438" ht="15">
      <c r="I438" s="51"/>
    </row>
    <row r="439" ht="15">
      <c r="I439" s="51"/>
    </row>
    <row r="440" ht="15">
      <c r="I440" s="51"/>
    </row>
    <row r="441" ht="15">
      <c r="I441" s="51"/>
    </row>
    <row r="442" ht="15">
      <c r="I442" s="51"/>
    </row>
    <row r="443" ht="15">
      <c r="I443" s="51"/>
    </row>
    <row r="444" ht="15">
      <c r="I444" s="51"/>
    </row>
    <row r="445" ht="15">
      <c r="I445" s="51"/>
    </row>
    <row r="446" ht="15">
      <c r="I446" s="51"/>
    </row>
    <row r="447" ht="15">
      <c r="I447" s="51"/>
    </row>
    <row r="448" ht="15">
      <c r="I448" s="51"/>
    </row>
    <row r="449" ht="15">
      <c r="I449" s="51"/>
    </row>
    <row r="450" ht="15">
      <c r="I450" s="51"/>
    </row>
    <row r="451" ht="15">
      <c r="I451" s="51"/>
    </row>
    <row r="452" ht="15">
      <c r="I452" s="51"/>
    </row>
    <row r="453" ht="15">
      <c r="I453" s="51"/>
    </row>
    <row r="454" ht="15">
      <c r="I454" s="51"/>
    </row>
    <row r="455" ht="15">
      <c r="I455" s="51"/>
    </row>
    <row r="456" ht="15">
      <c r="I456" s="51"/>
    </row>
    <row r="457" ht="15">
      <c r="I457" s="51"/>
    </row>
    <row r="458" ht="15">
      <c r="I458" s="51"/>
    </row>
    <row r="459" ht="15">
      <c r="I459" s="51"/>
    </row>
    <row r="460" ht="15">
      <c r="I460" s="51"/>
    </row>
    <row r="461" ht="15">
      <c r="I461" s="51"/>
    </row>
    <row r="462" ht="15">
      <c r="I462" s="51"/>
    </row>
    <row r="463" ht="15">
      <c r="I463" s="51"/>
    </row>
    <row r="464" ht="15">
      <c r="I464" s="51"/>
    </row>
    <row r="465" ht="15">
      <c r="I465" s="51"/>
    </row>
    <row r="466" ht="15">
      <c r="I466" s="51"/>
    </row>
    <row r="467" ht="15">
      <c r="I467" s="51"/>
    </row>
    <row r="468" ht="15">
      <c r="I468" s="51"/>
    </row>
    <row r="469" ht="15">
      <c r="I469" s="51"/>
    </row>
    <row r="470" ht="15">
      <c r="I470" s="51"/>
    </row>
    <row r="471" ht="15">
      <c r="I471" s="51"/>
    </row>
    <row r="472" ht="15">
      <c r="I472" s="51"/>
    </row>
    <row r="473" ht="15">
      <c r="I473" s="51"/>
    </row>
    <row r="474" ht="15">
      <c r="I474" s="51"/>
    </row>
    <row r="475" ht="15">
      <c r="I475" s="51"/>
    </row>
    <row r="476" ht="15">
      <c r="I476" s="51"/>
    </row>
    <row r="477" ht="15">
      <c r="I477" s="51"/>
    </row>
    <row r="478" ht="15">
      <c r="I478" s="51"/>
    </row>
    <row r="479" ht="15">
      <c r="I479" s="51"/>
    </row>
    <row r="480" ht="15">
      <c r="I480" s="51"/>
    </row>
    <row r="481" ht="15">
      <c r="I481" s="51"/>
    </row>
    <row r="482" ht="15">
      <c r="I482" s="51"/>
    </row>
    <row r="483" ht="15">
      <c r="I483" s="51"/>
    </row>
    <row r="484" ht="15">
      <c r="I484" s="51"/>
    </row>
    <row r="485" ht="15">
      <c r="I485" s="51"/>
    </row>
    <row r="486" ht="15">
      <c r="I486" s="51"/>
    </row>
    <row r="487" ht="15">
      <c r="I487" s="51"/>
    </row>
    <row r="488" ht="15">
      <c r="I488" s="51"/>
    </row>
    <row r="489" ht="15">
      <c r="I489" s="51"/>
    </row>
    <row r="490" ht="15">
      <c r="I490" s="51"/>
    </row>
    <row r="491" ht="15">
      <c r="I491" s="51"/>
    </row>
    <row r="492" ht="15">
      <c r="I492" s="51"/>
    </row>
    <row r="493" ht="15">
      <c r="I493" s="51"/>
    </row>
    <row r="494" ht="15">
      <c r="I494" s="51"/>
    </row>
    <row r="495" ht="15">
      <c r="I495" s="51"/>
    </row>
    <row r="496" ht="15">
      <c r="I496" s="51"/>
    </row>
    <row r="497" ht="15">
      <c r="I497" s="51"/>
    </row>
    <row r="498" ht="15">
      <c r="I498" s="51"/>
    </row>
    <row r="499" ht="15">
      <c r="I499" s="51"/>
    </row>
    <row r="500" ht="15">
      <c r="I500" s="51"/>
    </row>
    <row r="501" ht="15">
      <c r="I501" s="51"/>
    </row>
    <row r="502" ht="15">
      <c r="I502" s="51"/>
    </row>
    <row r="503" ht="15">
      <c r="I503" s="51"/>
    </row>
    <row r="504" ht="15">
      <c r="I504" s="51"/>
    </row>
    <row r="505" ht="15">
      <c r="I505" s="51"/>
    </row>
    <row r="506" ht="15">
      <c r="I506" s="51"/>
    </row>
    <row r="507" ht="15">
      <c r="I507" s="51"/>
    </row>
    <row r="508" ht="15">
      <c r="I508" s="51"/>
    </row>
    <row r="509" ht="15">
      <c r="I509" s="51"/>
    </row>
    <row r="510" ht="15">
      <c r="I510" s="51"/>
    </row>
    <row r="511" ht="15">
      <c r="I511" s="51"/>
    </row>
    <row r="512" ht="15">
      <c r="I512" s="51"/>
    </row>
    <row r="513" ht="15">
      <c r="I513" s="51"/>
    </row>
    <row r="514" ht="15">
      <c r="I514" s="51"/>
    </row>
    <row r="515" ht="15">
      <c r="I515" s="51"/>
    </row>
    <row r="516" ht="15">
      <c r="I516" s="51"/>
    </row>
    <row r="517" ht="15">
      <c r="I517" s="51"/>
    </row>
    <row r="518" ht="15">
      <c r="I518" s="51"/>
    </row>
    <row r="519" ht="15">
      <c r="I519" s="51"/>
    </row>
    <row r="520" ht="15">
      <c r="I520" s="51"/>
    </row>
    <row r="521" ht="15">
      <c r="I521" s="51"/>
    </row>
    <row r="522" ht="15">
      <c r="I522" s="51"/>
    </row>
    <row r="523" ht="15">
      <c r="I523" s="51"/>
    </row>
    <row r="524" ht="15">
      <c r="I524" s="51"/>
    </row>
    <row r="525" ht="15">
      <c r="I525" s="51"/>
    </row>
    <row r="526" ht="15">
      <c r="I526" s="51"/>
    </row>
    <row r="527" ht="15">
      <c r="I527" s="51"/>
    </row>
    <row r="528" ht="15">
      <c r="I528" s="51"/>
    </row>
    <row r="529" ht="15">
      <c r="I529" s="51"/>
    </row>
    <row r="530" ht="15">
      <c r="I530" s="51"/>
    </row>
    <row r="531" ht="15">
      <c r="I531" s="51"/>
    </row>
    <row r="532" ht="15">
      <c r="I532" s="51"/>
    </row>
    <row r="533" ht="15">
      <c r="I533" s="51"/>
    </row>
    <row r="534" ht="15">
      <c r="I534" s="51"/>
    </row>
    <row r="535" ht="15">
      <c r="I535" s="51"/>
    </row>
    <row r="536" ht="15">
      <c r="I536" s="51"/>
    </row>
    <row r="537" ht="15">
      <c r="I537" s="51"/>
    </row>
    <row r="538" ht="15">
      <c r="I538" s="51"/>
    </row>
    <row r="539" ht="15">
      <c r="I539" s="51"/>
    </row>
    <row r="540" ht="15">
      <c r="I540" s="51"/>
    </row>
    <row r="541" ht="15">
      <c r="I541" s="51"/>
    </row>
    <row r="542" ht="15">
      <c r="I542" s="51"/>
    </row>
    <row r="543" ht="15">
      <c r="I543" s="51"/>
    </row>
    <row r="544" ht="15">
      <c r="I544" s="51"/>
    </row>
    <row r="545" ht="15">
      <c r="I545" s="51"/>
    </row>
    <row r="546" ht="15">
      <c r="I546" s="51"/>
    </row>
    <row r="547" ht="15">
      <c r="I547" s="51"/>
    </row>
    <row r="548" ht="15">
      <c r="I548" s="51"/>
    </row>
    <row r="549" ht="15">
      <c r="I549" s="51"/>
    </row>
    <row r="550" ht="15">
      <c r="I550" s="51"/>
    </row>
    <row r="551" ht="15">
      <c r="I551" s="51"/>
    </row>
    <row r="552" ht="15">
      <c r="I552" s="51"/>
    </row>
    <row r="553" ht="15">
      <c r="I553" s="51"/>
    </row>
    <row r="554" ht="15">
      <c r="I554" s="51"/>
    </row>
    <row r="555" ht="15">
      <c r="I555" s="51"/>
    </row>
    <row r="556" ht="15">
      <c r="I556" s="51"/>
    </row>
    <row r="557" ht="15">
      <c r="I557" s="51"/>
    </row>
    <row r="558" ht="15">
      <c r="I558" s="51"/>
    </row>
    <row r="559" ht="15">
      <c r="I559" s="51"/>
    </row>
    <row r="560" ht="15">
      <c r="I560" s="51"/>
    </row>
    <row r="561" ht="15">
      <c r="I561" s="51"/>
    </row>
    <row r="562" ht="15">
      <c r="I562" s="51"/>
    </row>
    <row r="563" ht="15">
      <c r="I563" s="51"/>
    </row>
    <row r="564" ht="15">
      <c r="I564" s="51"/>
    </row>
    <row r="565" ht="15">
      <c r="I565" s="51"/>
    </row>
    <row r="566" ht="15">
      <c r="I566" s="51"/>
    </row>
    <row r="567" ht="15">
      <c r="I567" s="51"/>
    </row>
    <row r="568" ht="15">
      <c r="I568" s="51"/>
    </row>
    <row r="569" ht="15">
      <c r="I569" s="51"/>
    </row>
    <row r="570" ht="15">
      <c r="I570" s="51"/>
    </row>
    <row r="571" ht="15">
      <c r="I571" s="51"/>
    </row>
    <row r="572" ht="15">
      <c r="I572" s="51"/>
    </row>
    <row r="573" ht="15">
      <c r="I573" s="51"/>
    </row>
    <row r="574" ht="15">
      <c r="I574" s="51"/>
    </row>
    <row r="575" ht="15">
      <c r="I575" s="51"/>
    </row>
    <row r="576" ht="15">
      <c r="I576" s="51"/>
    </row>
    <row r="577" ht="15">
      <c r="I577" s="51"/>
    </row>
    <row r="578" ht="15">
      <c r="I578" s="51"/>
    </row>
    <row r="579" ht="15">
      <c r="I579" s="51"/>
    </row>
    <row r="580" ht="15">
      <c r="I580" s="51"/>
    </row>
    <row r="581" ht="15">
      <c r="I581" s="51"/>
    </row>
    <row r="582" ht="15">
      <c r="I582" s="51"/>
    </row>
    <row r="583" ht="15">
      <c r="I583" s="51"/>
    </row>
    <row r="584" ht="15">
      <c r="I584" s="51"/>
    </row>
    <row r="585" ht="15">
      <c r="I585" s="51"/>
    </row>
    <row r="586" ht="15">
      <c r="I586" s="51"/>
    </row>
    <row r="587" ht="15">
      <c r="I587" s="51"/>
    </row>
    <row r="588" ht="15">
      <c r="I588" s="51"/>
    </row>
    <row r="589" ht="15">
      <c r="I589" s="51"/>
    </row>
    <row r="590" ht="15">
      <c r="I590" s="51"/>
    </row>
    <row r="591" ht="15">
      <c r="I591" s="51"/>
    </row>
    <row r="592" ht="15">
      <c r="I592" s="51"/>
    </row>
    <row r="593" ht="15">
      <c r="I593" s="51"/>
    </row>
    <row r="594" ht="15">
      <c r="I594" s="51"/>
    </row>
    <row r="595" ht="15">
      <c r="I595" s="51"/>
    </row>
    <row r="596" ht="15">
      <c r="I596" s="51"/>
    </row>
    <row r="597" ht="15">
      <c r="I597" s="51"/>
    </row>
    <row r="598" ht="15">
      <c r="I598" s="51"/>
    </row>
    <row r="599" ht="15">
      <c r="I599" s="51"/>
    </row>
    <row r="600" ht="15">
      <c r="I600" s="51"/>
    </row>
    <row r="601" ht="15">
      <c r="I601" s="51"/>
    </row>
    <row r="602" ht="15">
      <c r="I602" s="51"/>
    </row>
    <row r="603" ht="15">
      <c r="I603" s="51"/>
    </row>
    <row r="604" ht="15">
      <c r="I604" s="51"/>
    </row>
    <row r="605" ht="15">
      <c r="I605" s="51"/>
    </row>
    <row r="606" ht="15">
      <c r="I606" s="51"/>
    </row>
    <row r="607" ht="15">
      <c r="I607" s="51"/>
    </row>
    <row r="608" ht="15">
      <c r="I608" s="51"/>
    </row>
    <row r="609" ht="15">
      <c r="I609" s="51"/>
    </row>
    <row r="610" ht="15">
      <c r="I610" s="51"/>
    </row>
    <row r="611" ht="15">
      <c r="I611" s="51"/>
    </row>
    <row r="612" ht="15">
      <c r="I612" s="51"/>
    </row>
    <row r="613" ht="15">
      <c r="I613" s="51"/>
    </row>
    <row r="614" ht="15">
      <c r="I614" s="51"/>
    </row>
    <row r="615" ht="15">
      <c r="I615" s="51"/>
    </row>
    <row r="616" ht="15">
      <c r="I616" s="51"/>
    </row>
    <row r="617" ht="15">
      <c r="I617" s="51"/>
    </row>
    <row r="618" ht="15">
      <c r="I618" s="51"/>
    </row>
    <row r="619" ht="15">
      <c r="I619" s="51"/>
    </row>
    <row r="620" ht="15">
      <c r="I620" s="51"/>
    </row>
    <row r="621" ht="15">
      <c r="I621" s="51"/>
    </row>
    <row r="622" ht="15">
      <c r="I622" s="51"/>
    </row>
    <row r="623" ht="15">
      <c r="I623" s="51"/>
    </row>
    <row r="624" ht="15">
      <c r="I624" s="51"/>
    </row>
    <row r="625" ht="15">
      <c r="I625" s="51"/>
    </row>
    <row r="626" ht="15">
      <c r="I626" s="51"/>
    </row>
    <row r="627" ht="15">
      <c r="I627" s="51"/>
    </row>
    <row r="628" ht="15">
      <c r="I628" s="51"/>
    </row>
    <row r="629" ht="15">
      <c r="I629" s="51"/>
    </row>
    <row r="630" ht="15">
      <c r="I630" s="51"/>
    </row>
    <row r="631" ht="15">
      <c r="I631" s="51"/>
    </row>
    <row r="632" ht="15">
      <c r="I632" s="51"/>
    </row>
    <row r="633" ht="15">
      <c r="I633" s="51"/>
    </row>
    <row r="634" ht="15">
      <c r="I634" s="51"/>
    </row>
    <row r="635" ht="15">
      <c r="I635" s="51"/>
    </row>
    <row r="636" ht="15">
      <c r="I636" s="51"/>
    </row>
    <row r="637" ht="15">
      <c r="I637" s="51"/>
    </row>
    <row r="638" ht="15">
      <c r="I638" s="51"/>
    </row>
    <row r="639" ht="15">
      <c r="I639" s="51"/>
    </row>
    <row r="640" ht="15">
      <c r="I640" s="51"/>
    </row>
    <row r="641" ht="15">
      <c r="I641" s="51"/>
    </row>
    <row r="642" ht="15">
      <c r="I642" s="51"/>
    </row>
    <row r="643" ht="15">
      <c r="I643" s="51"/>
    </row>
    <row r="644" ht="15">
      <c r="I644" s="51"/>
    </row>
    <row r="645" ht="15">
      <c r="I645" s="51"/>
    </row>
    <row r="646" ht="15">
      <c r="I646" s="51"/>
    </row>
    <row r="647" ht="15">
      <c r="I647" s="51"/>
    </row>
    <row r="648" ht="15">
      <c r="I648" s="51"/>
    </row>
    <row r="649" ht="15">
      <c r="I649" s="51"/>
    </row>
    <row r="650" ht="15">
      <c r="I650" s="51"/>
    </row>
    <row r="651" ht="15">
      <c r="I651" s="51"/>
    </row>
    <row r="652" ht="15">
      <c r="I652" s="51"/>
    </row>
    <row r="653" ht="15">
      <c r="I653" s="51"/>
    </row>
    <row r="654" ht="15">
      <c r="I654" s="51"/>
    </row>
    <row r="655" ht="15">
      <c r="I655" s="51"/>
    </row>
    <row r="656" ht="15">
      <c r="I656" s="51"/>
    </row>
    <row r="657" ht="15">
      <c r="I657" s="51"/>
    </row>
    <row r="658" ht="15">
      <c r="I658" s="51"/>
    </row>
    <row r="659" ht="15">
      <c r="I659" s="51"/>
    </row>
    <row r="660" ht="15">
      <c r="I660" s="51"/>
    </row>
    <row r="661" ht="15">
      <c r="I661" s="51"/>
    </row>
    <row r="662" ht="15">
      <c r="I662" s="51"/>
    </row>
    <row r="663" ht="15">
      <c r="I663" s="51"/>
    </row>
    <row r="664" ht="15">
      <c r="I664" s="51"/>
    </row>
    <row r="665" ht="15">
      <c r="I665" s="51"/>
    </row>
    <row r="666" ht="15">
      <c r="I666" s="51"/>
    </row>
    <row r="667" ht="15">
      <c r="I667" s="51"/>
    </row>
    <row r="668" ht="15">
      <c r="I668" s="51"/>
    </row>
    <row r="669" ht="15">
      <c r="I669" s="51"/>
    </row>
    <row r="670" ht="15">
      <c r="I670" s="51"/>
    </row>
    <row r="671" ht="15">
      <c r="I671" s="51"/>
    </row>
    <row r="672" ht="15">
      <c r="I672" s="51"/>
    </row>
    <row r="673" ht="15">
      <c r="I673" s="51"/>
    </row>
    <row r="674" ht="15">
      <c r="I674" s="51"/>
    </row>
    <row r="675" ht="15">
      <c r="I675" s="51"/>
    </row>
    <row r="676" ht="15">
      <c r="I676" s="51"/>
    </row>
    <row r="677" ht="15">
      <c r="I677" s="51"/>
    </row>
    <row r="678" ht="15">
      <c r="I678" s="51"/>
    </row>
    <row r="679" ht="15">
      <c r="I679" s="51"/>
    </row>
    <row r="680" ht="15">
      <c r="I680" s="51"/>
    </row>
    <row r="681" ht="15">
      <c r="I681" s="51"/>
    </row>
    <row r="682" ht="15">
      <c r="I682" s="51"/>
    </row>
    <row r="683" ht="15">
      <c r="I683" s="51"/>
    </row>
    <row r="684" ht="15">
      <c r="I684" s="51"/>
    </row>
    <row r="685" ht="15">
      <c r="I685" s="51"/>
    </row>
    <row r="686" ht="15">
      <c r="I686" s="51"/>
    </row>
    <row r="687" ht="15">
      <c r="I687" s="51"/>
    </row>
    <row r="688" ht="15">
      <c r="I688" s="51"/>
    </row>
    <row r="689" ht="15">
      <c r="I689" s="51"/>
    </row>
    <row r="690" ht="15">
      <c r="I690" s="51"/>
    </row>
    <row r="691" ht="15">
      <c r="I691" s="51"/>
    </row>
    <row r="692" ht="15">
      <c r="I692" s="51"/>
    </row>
    <row r="693" ht="15">
      <c r="I693" s="51"/>
    </row>
    <row r="694" ht="15">
      <c r="I694" s="51"/>
    </row>
    <row r="695" ht="15">
      <c r="I695" s="51"/>
    </row>
    <row r="696" ht="15">
      <c r="I696" s="51"/>
    </row>
    <row r="697" ht="15">
      <c r="I697" s="51"/>
    </row>
    <row r="698" ht="15">
      <c r="I698" s="51"/>
    </row>
    <row r="699" ht="15">
      <c r="I699" s="51"/>
    </row>
    <row r="700" ht="15">
      <c r="I700" s="51"/>
    </row>
    <row r="701" ht="15">
      <c r="I701" s="51"/>
    </row>
    <row r="702" ht="15">
      <c r="I702" s="51"/>
    </row>
    <row r="703" ht="15">
      <c r="I703" s="51"/>
    </row>
    <row r="704" ht="15">
      <c r="I704" s="51"/>
    </row>
    <row r="705" ht="15">
      <c r="I705" s="51"/>
    </row>
    <row r="706" ht="15">
      <c r="I706" s="51"/>
    </row>
    <row r="707" ht="15">
      <c r="I707" s="51"/>
    </row>
    <row r="708" ht="15">
      <c r="I708" s="51"/>
    </row>
    <row r="709" ht="15">
      <c r="I709" s="51"/>
    </row>
    <row r="710" ht="15">
      <c r="I710" s="51"/>
    </row>
    <row r="711" ht="15">
      <c r="I711" s="51"/>
    </row>
    <row r="712" ht="15">
      <c r="I712" s="51"/>
    </row>
    <row r="713" ht="15">
      <c r="I713" s="51"/>
    </row>
    <row r="714" ht="15">
      <c r="I714" s="51"/>
    </row>
    <row r="715" ht="15">
      <c r="I715" s="51"/>
    </row>
    <row r="716" ht="15">
      <c r="I716" s="51"/>
    </row>
    <row r="717" ht="15">
      <c r="I717" s="51"/>
    </row>
    <row r="718" ht="15">
      <c r="I718" s="51"/>
    </row>
    <row r="719" ht="15">
      <c r="I719" s="51"/>
    </row>
    <row r="720" ht="15">
      <c r="I720" s="51"/>
    </row>
    <row r="721" ht="15">
      <c r="I721" s="51"/>
    </row>
    <row r="722" ht="15">
      <c r="I722" s="51"/>
    </row>
    <row r="723" ht="15">
      <c r="I723" s="51"/>
    </row>
    <row r="724" ht="15">
      <c r="I724" s="51"/>
    </row>
    <row r="725" ht="15">
      <c r="I725" s="51"/>
    </row>
    <row r="726" ht="15">
      <c r="I726" s="51"/>
    </row>
    <row r="727" ht="15">
      <c r="I727" s="51"/>
    </row>
    <row r="728" ht="15">
      <c r="I728" s="51"/>
    </row>
    <row r="729" ht="15">
      <c r="I729" s="51"/>
    </row>
    <row r="730" ht="15">
      <c r="I730" s="51"/>
    </row>
    <row r="731" ht="15">
      <c r="I731" s="51"/>
    </row>
    <row r="732" ht="15">
      <c r="I732" s="51"/>
    </row>
  </sheetData>
  <mergeCells count="89">
    <mergeCell ref="B87:F87"/>
    <mergeCell ref="B88:F88"/>
    <mergeCell ref="H5:I5"/>
    <mergeCell ref="B83:F83"/>
    <mergeCell ref="B86:F86"/>
    <mergeCell ref="B58:F58"/>
    <mergeCell ref="B59:F59"/>
    <mergeCell ref="B66:F66"/>
    <mergeCell ref="B67:F67"/>
    <mergeCell ref="B84:F84"/>
    <mergeCell ref="B85:F85"/>
    <mergeCell ref="B80:F80"/>
    <mergeCell ref="B77:F77"/>
    <mergeCell ref="A78:I78"/>
    <mergeCell ref="B79:F79"/>
    <mergeCell ref="B81:F81"/>
    <mergeCell ref="A82:I82"/>
    <mergeCell ref="A72:I72"/>
    <mergeCell ref="B73:F73"/>
    <mergeCell ref="B74:F74"/>
    <mergeCell ref="B75:F75"/>
    <mergeCell ref="B76:F76"/>
    <mergeCell ref="B65:F65"/>
    <mergeCell ref="B68:F68"/>
    <mergeCell ref="B69:F69"/>
    <mergeCell ref="B70:F70"/>
    <mergeCell ref="B71:F71"/>
    <mergeCell ref="B60:F60"/>
    <mergeCell ref="B61:F61"/>
    <mergeCell ref="B62:F62"/>
    <mergeCell ref="B63:F63"/>
    <mergeCell ref="A64:I64"/>
    <mergeCell ref="B37:F37"/>
    <mergeCell ref="A55:I55"/>
    <mergeCell ref="B56:F56"/>
    <mergeCell ref="B57:F57"/>
    <mergeCell ref="A54:I54"/>
    <mergeCell ref="A51:I52"/>
    <mergeCell ref="B32:F32"/>
    <mergeCell ref="B34:F34"/>
    <mergeCell ref="B36:F36"/>
    <mergeCell ref="A35:I35"/>
    <mergeCell ref="B33:F33"/>
    <mergeCell ref="A25:I25"/>
    <mergeCell ref="A31:I31"/>
    <mergeCell ref="B26:F26"/>
    <mergeCell ref="B27:F27"/>
    <mergeCell ref="B28:F28"/>
    <mergeCell ref="B29:F29"/>
    <mergeCell ref="B30:F30"/>
    <mergeCell ref="B14:F14"/>
    <mergeCell ref="B15:F15"/>
    <mergeCell ref="B16:F16"/>
    <mergeCell ref="B17:F17"/>
    <mergeCell ref="B18:F18"/>
    <mergeCell ref="A19:I19"/>
    <mergeCell ref="A2:I2"/>
    <mergeCell ref="A4:C4"/>
    <mergeCell ref="D4:F4"/>
    <mergeCell ref="A5:C5"/>
    <mergeCell ref="D5:F5"/>
    <mergeCell ref="A6:C6"/>
    <mergeCell ref="D6:F6"/>
    <mergeCell ref="D7:F7"/>
    <mergeCell ref="A9:H9"/>
    <mergeCell ref="A11:F11"/>
    <mergeCell ref="G10:I10"/>
    <mergeCell ref="A8:F8"/>
    <mergeCell ref="A7:C7"/>
    <mergeCell ref="A10:F10"/>
    <mergeCell ref="B12:F12"/>
    <mergeCell ref="B20:F20"/>
    <mergeCell ref="B21:F21"/>
    <mergeCell ref="B22:F22"/>
    <mergeCell ref="B23:F23"/>
    <mergeCell ref="B24:F24"/>
    <mergeCell ref="A43:B43"/>
    <mergeCell ref="A38:C38"/>
    <mergeCell ref="E38:H38"/>
    <mergeCell ref="A39:B39"/>
    <mergeCell ref="E39:F39"/>
    <mergeCell ref="A40:B40"/>
    <mergeCell ref="A41:B41"/>
    <mergeCell ref="A42:B42"/>
    <mergeCell ref="A44:B44"/>
    <mergeCell ref="A45:B45"/>
    <mergeCell ref="C49:D49"/>
    <mergeCell ref="A50:D50"/>
    <mergeCell ref="E50:H50"/>
  </mergeCells>
  <printOptions/>
  <pageMargins left="0.25" right="0.25" top="0.25" bottom="0.25" header="0.25" footer="0.25"/>
  <pageSetup horizontalDpi="600" verticalDpi="600" orientation="portrait" r:id="rId3"/>
  <headerFooter>
    <oddHeader>&amp;C&amp;"-,Bold"&amp;13Willamette University&amp;12
&amp;14EXPENSE REIMBURSEMENT REQUEST</oddHeader>
    <oddFooter>&amp;R&amp;P</oddFooter>
  </headerFooter>
  <rowBreaks count="1" manualBreakCount="1">
    <brk id="50" max="1638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Willamette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 G Bates</dc:creator>
  <cp:keywords/>
  <dc:description/>
  <cp:lastModifiedBy>Riza G Bates</cp:lastModifiedBy>
  <cp:lastPrinted>2012-01-24T23:54:25Z</cp:lastPrinted>
  <dcterms:created xsi:type="dcterms:W3CDTF">2012-01-20T23:19:22Z</dcterms:created>
  <dcterms:modified xsi:type="dcterms:W3CDTF">2012-01-24T23:55:16Z</dcterms:modified>
  <cp:category/>
  <cp:version/>
  <cp:contentType/>
  <cp:contentStatus/>
</cp:coreProperties>
</file>