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isk Assessment" sheetId="1" r:id="rId4"/>
    <sheet state="hidden" name="Data" sheetId="2" r:id="rId5"/>
  </sheets>
  <definedNames/>
  <calcPr/>
  <extLst>
    <ext uri="GoogleSheetsCustomDataVersion1">
      <go:sheetsCustomData xmlns:go="http://customooxmlschemas.google.com/" r:id="rId6" roundtripDataSignature="AMtx7mhGn1P4JxyrfKE+R98FRRhE/kw+mA=="/>
    </ext>
  </extLst>
</workbook>
</file>

<file path=xl/sharedStrings.xml><?xml version="1.0" encoding="utf-8"?>
<sst xmlns="http://schemas.openxmlformats.org/spreadsheetml/2006/main" count="78" uniqueCount="51">
  <si>
    <t>Impact</t>
  </si>
  <si>
    <t>Risk AssessmentTool</t>
  </si>
  <si>
    <t>Value</t>
  </si>
  <si>
    <t>Risk Score Key</t>
  </si>
  <si>
    <t xml:space="preserve">Levels of </t>
  </si>
  <si>
    <t>Likelihood</t>
  </si>
  <si>
    <t xml:space="preserve"> Score (IxL)</t>
  </si>
  <si>
    <t>Risk Tolerance</t>
  </si>
  <si>
    <t>Department/Unit Name:</t>
  </si>
  <si>
    <t>1-Minimal</t>
  </si>
  <si>
    <t>1-Remote</t>
  </si>
  <si>
    <t>1-4</t>
  </si>
  <si>
    <t>Level 1-Acceptable risk. Requires no additional risk treatment.</t>
  </si>
  <si>
    <t>Completed By:</t>
  </si>
  <si>
    <t>2-Minor</t>
  </si>
  <si>
    <t>2-Unlikely</t>
  </si>
  <si>
    <t>5-8</t>
  </si>
  <si>
    <t xml:space="preserve">Level 2-Acceptable risk if reduced in the long-term using low resource options. </t>
  </si>
  <si>
    <t>Date Completed:</t>
  </si>
  <si>
    <t xml:space="preserve">3-Moderate </t>
  </si>
  <si>
    <t>3-Likely</t>
  </si>
  <si>
    <t>9-15</t>
  </si>
  <si>
    <t>Level 3-Acceptable risk if reduced mid-term using reasonable/practicable risk treatments.</t>
  </si>
  <si>
    <t>4-Major</t>
  </si>
  <si>
    <t>4-Very Likely</t>
  </si>
  <si>
    <t>16-25</t>
  </si>
  <si>
    <t xml:space="preserve">Level 4-Unacceptable risk. Risk treatment must be established immediately so that the residual risk is at Level 3 or below. </t>
  </si>
  <si>
    <t>5-Catastrophic</t>
  </si>
  <si>
    <t>5-Almost Certain</t>
  </si>
  <si>
    <t>What is the risk? (short name)</t>
  </si>
  <si>
    <t>Describe the identified risk</t>
  </si>
  <si>
    <t>How is the risk currently managed?</t>
  </si>
  <si>
    <t>Risk Type</t>
  </si>
  <si>
    <t>Risk Score</t>
  </si>
  <si>
    <t>Additional steps needed to reduce or control the risk</t>
  </si>
  <si>
    <t>Estimated</t>
  </si>
  <si>
    <t>Responsible person / Job title</t>
  </si>
  <si>
    <t>Target completion date</t>
  </si>
  <si>
    <t>After Risk Mitigation</t>
  </si>
  <si>
    <t>Cost</t>
  </si>
  <si>
    <t>Student Drivers</t>
  </si>
  <si>
    <t>Less experience driving with multiple persons in vehicle</t>
  </si>
  <si>
    <t>Safe Driver program, Trip Form, require vehicle rental through state contract companies w/includes $1 million liability insurance</t>
  </si>
  <si>
    <t>Health/Safety</t>
  </si>
  <si>
    <t>Limit the size of the rental vehicle for persons under 21 to a 7-passenger vehicle. Require purchase of car rental insurance if unable to use state contract vendors due to availabity in travel area.</t>
  </si>
  <si>
    <t>$10-20/day for car rentals if outside of state contract.</t>
  </si>
  <si>
    <t>Ross Stout, Director of Campus Safety</t>
  </si>
  <si>
    <t>Strategic</t>
  </si>
  <si>
    <t>Reputational</t>
  </si>
  <si>
    <t>Financial</t>
  </si>
  <si>
    <t>Operational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</si>
</sst>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Arial"/>
    </font>
    <font>
      <sz val="10.0"/>
      <color rgb="FF000000"/>
      <name val="Arial"/>
    </font>
    <font>
      <b/>
      <sz val="11.0"/>
      <color rgb="FF000000"/>
      <name val="Calibri"/>
    </font>
    <font>
      <b/>
      <sz val="18.0"/>
      <color rgb="FF000000"/>
      <name val="Arial"/>
    </font>
    <font>
      <sz val="11.0"/>
      <color rgb="FF000000"/>
      <name val="Calibri"/>
    </font>
    <font>
      <b/>
      <sz val="10.0"/>
      <color theme="0"/>
      <name val="Arial"/>
    </font>
    <font/>
    <font>
      <b/>
      <sz val="11.0"/>
      <color theme="0"/>
      <name val="Calibri"/>
    </font>
    <font>
      <b/>
      <sz val="10.0"/>
      <color rgb="FF000000"/>
      <name val="Arial"/>
    </font>
    <font>
      <b/>
      <sz val="9.0"/>
      <color theme="0"/>
      <name val="Arial"/>
    </font>
    <font>
      <b/>
      <sz val="9.0"/>
      <color rgb="FF000000"/>
      <name val="Arial"/>
    </font>
    <font>
      <sz val="9.0"/>
      <color rgb="FF000000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1E4E79"/>
        <bgColor rgb="FF1E4E79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FEE6"/>
        <bgColor rgb="FFFFFEE6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548135"/>
        <bgColor rgb="FF548135"/>
      </patternFill>
    </fill>
    <fill>
      <patternFill patternType="solid">
        <fgColor rgb="FFE5E5E5"/>
        <bgColor rgb="FFE5E5E5"/>
      </patternFill>
    </fill>
  </fills>
  <borders count="36">
    <border/>
    <border>
      <left style="thin">
        <color rgb="FF2F5496"/>
      </left>
      <top style="thin">
        <color rgb="FF2F5496"/>
      </top>
      <bottom/>
    </border>
    <border>
      <top style="thin">
        <color rgb="FF2F5496"/>
      </top>
      <bottom/>
    </border>
    <border>
      <right style="thin">
        <color rgb="FF2F5496"/>
      </right>
      <top style="thin">
        <color rgb="FF2F5496"/>
      </top>
      <bottom/>
    </border>
    <border>
      <left style="thin">
        <color rgb="FF2F5496"/>
      </left>
      <top/>
      <bottom/>
    </border>
    <border>
      <top/>
      <bottom/>
    </border>
    <border>
      <right/>
      <top/>
      <bottom/>
    </border>
    <border>
      <left style="thin">
        <color rgb="FF2F5496"/>
      </left>
      <right/>
      <top/>
      <bottom/>
    </border>
    <border>
      <left/>
      <right/>
      <top/>
      <bottom/>
    </border>
    <border>
      <left/>
      <right style="thin">
        <color rgb="FF2F5496"/>
      </right>
      <top/>
      <bottom/>
    </border>
    <border>
      <bottom style="thin">
        <color rgb="FF000000"/>
      </bottom>
    </border>
    <border>
      <left style="thin">
        <color rgb="FF000000"/>
      </left>
      <right style="thin">
        <color rgb="FF2F5496"/>
      </right>
      <top style="thin">
        <color rgb="FF000000"/>
      </top>
      <bottom style="thin">
        <color rgb="FF000000"/>
      </bottom>
    </border>
    <border>
      <left style="thin">
        <color rgb="FF2F5496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2F5496"/>
      </right>
      <top style="thin">
        <color rgb="FF000000"/>
      </top>
    </border>
    <border>
      <left style="thin">
        <color rgb="FF2F5496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2F5496"/>
      </left>
      <right/>
      <top/>
      <bottom style="thin">
        <color rgb="FF2F5496"/>
      </bottom>
    </border>
    <border>
      <left/>
      <right/>
      <top/>
      <bottom style="thin">
        <color rgb="FF2F5496"/>
      </bottom>
    </border>
    <border>
      <left style="thin">
        <color rgb="FF000000"/>
      </left>
      <right style="thin">
        <color rgb="FF2F5496"/>
      </right>
      <bottom style="thin">
        <color rgb="FF000000"/>
      </bottom>
    </border>
    <border>
      <left style="thin">
        <color rgb="FF2F5496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top"/>
    </xf>
    <xf borderId="0" fillId="0" fontId="2" numFmtId="0" xfId="0" applyFont="1"/>
    <xf borderId="0" fillId="0" fontId="3" numFmtId="0" xfId="0" applyAlignment="1" applyFont="1">
      <alignment horizontal="left" vertical="top"/>
    </xf>
    <xf borderId="0" fillId="0" fontId="1" numFmtId="0" xfId="0" applyAlignment="1" applyFont="1">
      <alignment vertical="top"/>
    </xf>
    <xf borderId="0" fillId="0" fontId="1" numFmtId="0" xfId="0" applyAlignment="1" applyFont="1">
      <alignment horizontal="center" vertical="top"/>
    </xf>
    <xf borderId="0" fillId="0" fontId="1" numFmtId="0" xfId="0" applyFont="1"/>
    <xf borderId="0" fillId="0" fontId="4" numFmtId="0" xfId="0" applyFont="1"/>
    <xf borderId="1" fillId="2" fontId="5" numFmtId="0" xfId="0" applyAlignment="1" applyBorder="1" applyFill="1" applyFont="1">
      <alignment horizontal="center" vertical="top"/>
    </xf>
    <xf borderId="2" fillId="0" fontId="6" numFmtId="0" xfId="0" applyBorder="1" applyFont="1"/>
    <xf borderId="3" fillId="0" fontId="6" numFmtId="0" xfId="0" applyBorder="1" applyFont="1"/>
    <xf borderId="4" fillId="2" fontId="5" numFmtId="0" xfId="0" applyAlignment="1" applyBorder="1" applyFont="1">
      <alignment horizontal="center" vertical="top"/>
    </xf>
    <xf borderId="5" fillId="0" fontId="6" numFmtId="0" xfId="0" applyBorder="1" applyFont="1"/>
    <xf borderId="6" fillId="0" fontId="6" numFmtId="0" xfId="0" applyBorder="1" applyFont="1"/>
    <xf borderId="7" fillId="2" fontId="7" numFmtId="0" xfId="0" applyAlignment="1" applyBorder="1" applyFont="1">
      <alignment horizontal="center"/>
    </xf>
    <xf borderId="8" fillId="2" fontId="7" numFmtId="0" xfId="0" applyAlignment="1" applyBorder="1" applyFont="1">
      <alignment horizontal="center"/>
    </xf>
    <xf borderId="9" fillId="2" fontId="7" numFmtId="0" xfId="0" applyAlignment="1" applyBorder="1" applyFont="1">
      <alignment horizontal="center"/>
    </xf>
    <xf borderId="8" fillId="3" fontId="8" numFmtId="0" xfId="0" applyAlignment="1" applyBorder="1" applyFill="1" applyFont="1">
      <alignment vertical="top"/>
    </xf>
    <xf borderId="10" fillId="0" fontId="1" numFmtId="0" xfId="0" applyAlignment="1" applyBorder="1" applyFont="1">
      <alignment vertical="top"/>
    </xf>
    <xf borderId="7" fillId="4" fontId="1" numFmtId="0" xfId="0" applyAlignment="1" applyBorder="1" applyFill="1" applyFont="1">
      <alignment vertical="top"/>
    </xf>
    <xf borderId="8" fillId="5" fontId="1" numFmtId="0" xfId="0" applyAlignment="1" applyBorder="1" applyFill="1" applyFont="1">
      <alignment vertical="top"/>
    </xf>
    <xf borderId="11" fillId="6" fontId="1" numFmtId="49" xfId="0" applyAlignment="1" applyBorder="1" applyFill="1" applyFont="1" applyNumberFormat="1">
      <alignment horizontal="center" vertical="top"/>
    </xf>
    <xf borderId="12" fillId="0" fontId="1" numFmtId="0" xfId="0" applyAlignment="1" applyBorder="1" applyFont="1">
      <alignment vertical="top"/>
    </xf>
    <xf borderId="13" fillId="0" fontId="6" numFmtId="0" xfId="0" applyBorder="1" applyFont="1"/>
    <xf borderId="14" fillId="0" fontId="6" numFmtId="0" xfId="0" applyBorder="1" applyFont="1"/>
    <xf borderId="11" fillId="7" fontId="1" numFmtId="49" xfId="0" applyAlignment="1" applyBorder="1" applyFill="1" applyFont="1" applyNumberFormat="1">
      <alignment horizontal="center" vertical="top"/>
    </xf>
    <xf borderId="12" fillId="0" fontId="1" numFmtId="0" xfId="0" applyAlignment="1" applyBorder="1" applyFont="1">
      <alignment horizontal="left" vertical="top"/>
    </xf>
    <xf borderId="13" fillId="0" fontId="1" numFmtId="0" xfId="0" applyAlignment="1" applyBorder="1" applyFont="1">
      <alignment vertical="top"/>
    </xf>
    <xf borderId="11" fillId="8" fontId="1" numFmtId="49" xfId="0" applyAlignment="1" applyBorder="1" applyFill="1" applyFont="1" applyNumberFormat="1">
      <alignment horizontal="center" vertical="top"/>
    </xf>
    <xf borderId="15" fillId="9" fontId="1" numFmtId="49" xfId="0" applyAlignment="1" applyBorder="1" applyFill="1" applyFont="1" applyNumberFormat="1">
      <alignment horizontal="center" vertical="center"/>
    </xf>
    <xf borderId="16" fillId="0" fontId="1" numFmtId="0" xfId="0" applyAlignment="1" applyBorder="1" applyFont="1">
      <alignment shrinkToFit="0" vertical="top" wrapText="1"/>
    </xf>
    <xf borderId="17" fillId="0" fontId="6" numFmtId="0" xfId="0" applyBorder="1" applyFont="1"/>
    <xf borderId="18" fillId="0" fontId="6" numFmtId="0" xfId="0" applyBorder="1" applyFont="1"/>
    <xf borderId="0" fillId="0" fontId="8" numFmtId="0" xfId="0" applyAlignment="1" applyFont="1">
      <alignment vertical="top"/>
    </xf>
    <xf borderId="19" fillId="4" fontId="1" numFmtId="0" xfId="0" applyAlignment="1" applyBorder="1" applyFont="1">
      <alignment vertical="top"/>
    </xf>
    <xf borderId="20" fillId="5" fontId="1" numFmtId="0" xfId="0" applyAlignment="1" applyBorder="1" applyFont="1">
      <alignment vertical="top"/>
    </xf>
    <xf borderId="21" fillId="0" fontId="6" numFmtId="0" xfId="0" applyBorder="1" applyFont="1"/>
    <xf borderId="22" fillId="0" fontId="6" numFmtId="0" xfId="0" applyBorder="1" applyFont="1"/>
    <xf borderId="10" fillId="0" fontId="6" numFmtId="0" xfId="0" applyBorder="1" applyFont="1"/>
    <xf borderId="23" fillId="0" fontId="6" numFmtId="0" xfId="0" applyBorder="1" applyFont="1"/>
    <xf borderId="24" fillId="2" fontId="9" numFmtId="0" xfId="0" applyAlignment="1" applyBorder="1" applyFont="1">
      <alignment horizontal="center" shrinkToFit="0" vertical="center" wrapText="1"/>
    </xf>
    <xf borderId="25" fillId="2" fontId="9" numFmtId="0" xfId="0" applyAlignment="1" applyBorder="1" applyFont="1">
      <alignment horizontal="center" shrinkToFit="0" vertical="center" wrapText="1"/>
    </xf>
    <xf borderId="26" fillId="2" fontId="9" numFmtId="0" xfId="0" applyAlignment="1" applyBorder="1" applyFont="1">
      <alignment horizontal="center" shrinkToFit="0" vertical="center" wrapText="1"/>
    </xf>
    <xf borderId="27" fillId="2" fontId="9" numFmtId="0" xfId="0" applyAlignment="1" applyBorder="1" applyFont="1">
      <alignment horizontal="center" shrinkToFit="0" vertical="center" wrapText="1"/>
    </xf>
    <xf borderId="28" fillId="10" fontId="5" numFmtId="0" xfId="0" applyAlignment="1" applyBorder="1" applyFill="1" applyFont="1">
      <alignment horizontal="center" vertical="top"/>
    </xf>
    <xf borderId="0" fillId="0" fontId="10" numFmtId="0" xfId="0" applyAlignment="1" applyFont="1">
      <alignment horizontal="left" shrinkToFit="0" vertical="center" wrapText="1"/>
    </xf>
    <xf borderId="29" fillId="0" fontId="6" numFmtId="0" xfId="0" applyBorder="1" applyFont="1"/>
    <xf borderId="30" fillId="0" fontId="6" numFmtId="0" xfId="0" applyBorder="1" applyFont="1"/>
    <xf borderId="31" fillId="0" fontId="6" numFmtId="0" xfId="0" applyBorder="1" applyFont="1"/>
    <xf borderId="32" fillId="2" fontId="9" numFmtId="0" xfId="0" applyAlignment="1" applyBorder="1" applyFont="1">
      <alignment horizontal="center" shrinkToFit="0" vertical="center" wrapText="1"/>
    </xf>
    <xf borderId="8" fillId="10" fontId="5" numFmtId="0" xfId="0" applyAlignment="1" applyBorder="1" applyFont="1">
      <alignment horizontal="center" shrinkToFit="0" vertical="center" wrapText="1"/>
    </xf>
    <xf borderId="8" fillId="10" fontId="5" numFmtId="0" xfId="0" applyAlignment="1" applyBorder="1" applyFont="1">
      <alignment horizontal="center" vertical="center"/>
    </xf>
    <xf borderId="0" fillId="0" fontId="11" numFmtId="0" xfId="0" applyFont="1"/>
    <xf borderId="33" fillId="3" fontId="8" numFmtId="0" xfId="0" applyAlignment="1" applyBorder="1" applyFont="1">
      <alignment horizontal="center" shrinkToFit="0" vertical="center" wrapText="1"/>
    </xf>
    <xf borderId="34" fillId="3" fontId="8" numFmtId="0" xfId="0" applyAlignment="1" applyBorder="1" applyFont="1">
      <alignment horizontal="center" shrinkToFit="0" vertical="center" wrapText="1"/>
    </xf>
    <xf borderId="35" fillId="3" fontId="1" numFmtId="0" xfId="0" applyAlignment="1" applyBorder="1" applyFont="1">
      <alignment horizontal="left" shrinkToFit="0" vertical="top" wrapText="1"/>
    </xf>
    <xf borderId="35" fillId="3" fontId="1" numFmtId="0" xfId="0" applyAlignment="1" applyBorder="1" applyFont="1">
      <alignment horizontal="center" shrinkToFit="0" vertical="top" wrapText="1"/>
    </xf>
    <xf borderId="35" fillId="3" fontId="1" numFmtId="0" xfId="0" applyAlignment="1" applyBorder="1" applyFont="1">
      <alignment horizontal="center" vertical="center"/>
    </xf>
    <xf borderId="35" fillId="3" fontId="1" numFmtId="14" xfId="0" applyAlignment="1" applyBorder="1" applyFont="1" applyNumberFormat="1">
      <alignment horizontal="center" shrinkToFit="0" vertical="top" wrapText="1"/>
    </xf>
    <xf borderId="35" fillId="3" fontId="1" numFmtId="0" xfId="0" applyAlignment="1" applyBorder="1" applyFont="1">
      <alignment vertical="top"/>
    </xf>
    <xf borderId="35" fillId="11" fontId="1" numFmtId="0" xfId="0" applyAlignment="1" applyBorder="1" applyFill="1" applyFont="1">
      <alignment horizontal="center" vertical="center"/>
    </xf>
    <xf borderId="35" fillId="0" fontId="1" numFmtId="0" xfId="0" applyAlignment="1" applyBorder="1" applyFont="1">
      <alignment horizontal="left" shrinkToFit="0" vertical="top" wrapText="1"/>
    </xf>
    <xf borderId="35" fillId="0" fontId="1" numFmtId="0" xfId="0" applyAlignment="1" applyBorder="1" applyFont="1">
      <alignment horizontal="center" shrinkToFit="0" vertical="top" wrapText="1"/>
    </xf>
    <xf borderId="35" fillId="0" fontId="1" numFmtId="0" xfId="0" applyAlignment="1" applyBorder="1" applyFont="1">
      <alignment horizontal="center" readingOrder="0" shrinkToFit="0" vertical="top" wrapText="1"/>
    </xf>
    <xf borderId="35" fillId="0" fontId="1" numFmtId="14" xfId="0" applyAlignment="1" applyBorder="1" applyFont="1" applyNumberFormat="1">
      <alignment horizontal="center" shrinkToFit="0" vertical="top" wrapText="1"/>
    </xf>
    <xf borderId="35" fillId="0" fontId="1" numFmtId="0" xfId="0" applyAlignment="1" applyBorder="1" applyFont="1">
      <alignment vertical="top"/>
    </xf>
    <xf borderId="35" fillId="0" fontId="1" numFmtId="0" xfId="0" applyAlignment="1" applyBorder="1" applyFont="1">
      <alignment horizontal="center" vertical="center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5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C000"/>
          <bgColor rgb="FFFFC0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00B050"/>
          <bgColor rgb="FF00B050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 fitToPage="1"/>
  </sheetPr>
  <sheetViews>
    <sheetView workbookViewId="0"/>
  </sheetViews>
  <sheetFormatPr customHeight="1" defaultColWidth="12.63" defaultRowHeight="15.0"/>
  <cols>
    <col customWidth="1" hidden="1" min="1" max="1" width="7.0"/>
    <col customWidth="1" min="2" max="2" width="20.5"/>
    <col customWidth="1" min="3" max="3" width="22.63"/>
    <col customWidth="1" min="4" max="4" width="26.88"/>
    <col customWidth="1" min="5" max="5" width="13.13"/>
    <col customWidth="1" min="6" max="6" width="13.0"/>
    <col customWidth="1" min="7" max="7" width="13.13"/>
    <col customWidth="1" min="8" max="8" width="10.38"/>
    <col customWidth="1" min="9" max="9" width="27.13"/>
    <col customWidth="1" min="10" max="10" width="11.5"/>
    <col customWidth="1" min="11" max="11" width="17.88"/>
    <col customWidth="1" min="12" max="12" width="12.0"/>
    <col customWidth="1" min="13" max="13" width="9.5"/>
    <col customWidth="1" min="14" max="14" width="9.25"/>
    <col customWidth="1" min="15" max="15" width="9.38"/>
    <col customWidth="1" min="16" max="16" width="7.63"/>
    <col customWidth="1" hidden="1" min="17" max="17" width="6.25"/>
    <col customWidth="1" hidden="1" min="18" max="18" width="9.25"/>
    <col customWidth="1" hidden="1" min="19" max="19" width="6.25"/>
    <col customWidth="1" hidden="1" min="20" max="20" width="9.25"/>
    <col customWidth="1" min="21" max="26" width="7.63"/>
  </cols>
  <sheetData>
    <row r="1">
      <c r="A1" s="1"/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1"/>
      <c r="B2" s="4"/>
      <c r="C2" s="4"/>
      <c r="D2" s="4"/>
      <c r="E2" s="4"/>
      <c r="F2" s="8" t="s">
        <v>3</v>
      </c>
      <c r="G2" s="9"/>
      <c r="H2" s="10"/>
      <c r="I2" s="11" t="s">
        <v>4</v>
      </c>
      <c r="J2" s="12"/>
      <c r="K2" s="12"/>
      <c r="L2" s="13"/>
      <c r="M2" s="4"/>
      <c r="N2" s="6"/>
      <c r="O2" s="6"/>
    </row>
    <row r="3">
      <c r="A3" s="1"/>
      <c r="D3" s="4"/>
      <c r="E3" s="4"/>
      <c r="F3" s="14" t="s">
        <v>0</v>
      </c>
      <c r="G3" s="15" t="s">
        <v>5</v>
      </c>
      <c r="H3" s="16" t="s">
        <v>6</v>
      </c>
      <c r="I3" s="11" t="s">
        <v>7</v>
      </c>
      <c r="J3" s="12"/>
      <c r="K3" s="12"/>
      <c r="L3" s="13"/>
      <c r="M3" s="4"/>
      <c r="N3" s="6"/>
      <c r="O3" s="6"/>
    </row>
    <row r="4">
      <c r="A4" s="1"/>
      <c r="B4" s="17" t="s">
        <v>8</v>
      </c>
      <c r="C4" s="18"/>
      <c r="D4" s="4"/>
      <c r="E4" s="4"/>
      <c r="F4" s="19" t="s">
        <v>9</v>
      </c>
      <c r="G4" s="20" t="s">
        <v>10</v>
      </c>
      <c r="H4" s="21" t="s">
        <v>11</v>
      </c>
      <c r="I4" s="22" t="s">
        <v>12</v>
      </c>
      <c r="J4" s="23"/>
      <c r="K4" s="23"/>
      <c r="L4" s="24"/>
      <c r="M4" s="4"/>
      <c r="N4" s="6"/>
      <c r="O4" s="6"/>
    </row>
    <row r="5">
      <c r="A5" s="1"/>
      <c r="B5" s="17" t="s">
        <v>13</v>
      </c>
      <c r="C5" s="18"/>
      <c r="D5" s="4"/>
      <c r="E5" s="4"/>
      <c r="F5" s="19" t="s">
        <v>14</v>
      </c>
      <c r="G5" s="20" t="s">
        <v>15</v>
      </c>
      <c r="H5" s="25" t="s">
        <v>16</v>
      </c>
      <c r="I5" s="26" t="s">
        <v>17</v>
      </c>
      <c r="J5" s="23"/>
      <c r="K5" s="23"/>
      <c r="L5" s="24"/>
      <c r="M5" s="4"/>
      <c r="N5" s="6"/>
      <c r="O5" s="6"/>
    </row>
    <row r="6">
      <c r="A6" s="1"/>
      <c r="B6" s="17" t="s">
        <v>18</v>
      </c>
      <c r="C6" s="27"/>
      <c r="D6" s="4"/>
      <c r="E6" s="4"/>
      <c r="F6" s="19" t="s">
        <v>19</v>
      </c>
      <c r="G6" s="20" t="s">
        <v>20</v>
      </c>
      <c r="H6" s="28" t="s">
        <v>21</v>
      </c>
      <c r="I6" s="26" t="s">
        <v>22</v>
      </c>
      <c r="J6" s="23"/>
      <c r="K6" s="23"/>
      <c r="L6" s="24"/>
      <c r="M6" s="4"/>
      <c r="N6" s="6"/>
      <c r="O6" s="6"/>
    </row>
    <row r="7" ht="15.0" customHeight="1">
      <c r="A7" s="1"/>
      <c r="D7" s="4"/>
      <c r="E7" s="4"/>
      <c r="F7" s="19" t="s">
        <v>23</v>
      </c>
      <c r="G7" s="20" t="s">
        <v>24</v>
      </c>
      <c r="H7" s="29" t="s">
        <v>25</v>
      </c>
      <c r="I7" s="30" t="s">
        <v>26</v>
      </c>
      <c r="J7" s="31"/>
      <c r="K7" s="31"/>
      <c r="L7" s="32"/>
      <c r="M7" s="4"/>
      <c r="N7" s="6"/>
      <c r="O7" s="6"/>
    </row>
    <row r="8">
      <c r="A8" s="1"/>
      <c r="B8" s="33"/>
      <c r="C8" s="4"/>
      <c r="D8" s="4"/>
      <c r="E8" s="4"/>
      <c r="F8" s="34" t="s">
        <v>27</v>
      </c>
      <c r="G8" s="35" t="s">
        <v>28</v>
      </c>
      <c r="H8" s="36"/>
      <c r="I8" s="37"/>
      <c r="J8" s="38"/>
      <c r="K8" s="38"/>
      <c r="L8" s="39"/>
      <c r="M8" s="4"/>
      <c r="N8" s="6"/>
      <c r="O8" s="6"/>
    </row>
    <row r="9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4"/>
      <c r="N9" s="6"/>
      <c r="O9" s="6"/>
    </row>
    <row r="10" ht="15.0" customHeight="1">
      <c r="A10" s="1"/>
      <c r="B10" s="40" t="s">
        <v>29</v>
      </c>
      <c r="C10" s="40" t="s">
        <v>30</v>
      </c>
      <c r="D10" s="40" t="s">
        <v>31</v>
      </c>
      <c r="E10" s="40" t="s">
        <v>32</v>
      </c>
      <c r="F10" s="40" t="s">
        <v>0</v>
      </c>
      <c r="G10" s="41" t="s">
        <v>5</v>
      </c>
      <c r="H10" s="42" t="s">
        <v>33</v>
      </c>
      <c r="I10" s="40" t="s">
        <v>34</v>
      </c>
      <c r="J10" s="43" t="s">
        <v>35</v>
      </c>
      <c r="K10" s="40" t="s">
        <v>36</v>
      </c>
      <c r="L10" s="40" t="s">
        <v>37</v>
      </c>
      <c r="M10" s="44" t="s">
        <v>38</v>
      </c>
      <c r="N10" s="12"/>
      <c r="O10" s="13"/>
    </row>
    <row r="11" ht="17.25" customHeight="1">
      <c r="A11" s="45"/>
      <c r="B11" s="46"/>
      <c r="C11" s="46"/>
      <c r="D11" s="46"/>
      <c r="E11" s="46"/>
      <c r="F11" s="46"/>
      <c r="G11" s="47"/>
      <c r="H11" s="48"/>
      <c r="I11" s="46"/>
      <c r="J11" s="49" t="s">
        <v>39</v>
      </c>
      <c r="K11" s="46"/>
      <c r="L11" s="46"/>
      <c r="M11" s="50" t="s">
        <v>0</v>
      </c>
      <c r="N11" s="51" t="s">
        <v>5</v>
      </c>
      <c r="O11" s="51" t="s">
        <v>33</v>
      </c>
      <c r="P11" s="52"/>
      <c r="Q11" s="53" t="s">
        <v>0</v>
      </c>
      <c r="R11" s="54" t="s">
        <v>5</v>
      </c>
      <c r="S11" s="53" t="s">
        <v>0</v>
      </c>
      <c r="T11" s="54" t="s">
        <v>5</v>
      </c>
      <c r="U11" s="52"/>
      <c r="V11" s="52"/>
      <c r="W11" s="52"/>
      <c r="X11" s="52"/>
      <c r="Y11" s="52"/>
      <c r="Z11" s="52"/>
    </row>
    <row r="12">
      <c r="A12" s="1"/>
      <c r="B12" s="55" t="s">
        <v>40</v>
      </c>
      <c r="C12" s="55" t="s">
        <v>41</v>
      </c>
      <c r="D12" s="55" t="s">
        <v>42</v>
      </c>
      <c r="E12" s="56" t="s">
        <v>43</v>
      </c>
      <c r="F12" s="56" t="s">
        <v>19</v>
      </c>
      <c r="G12" s="56" t="s">
        <v>15</v>
      </c>
      <c r="H12" s="57">
        <f t="shared" ref="H12:H61" si="1">IF(Q12="","",IF(R12="","",Q12*R12))</f>
        <v>6</v>
      </c>
      <c r="I12" s="55" t="s">
        <v>44</v>
      </c>
      <c r="J12" s="55" t="s">
        <v>45</v>
      </c>
      <c r="K12" s="55" t="s">
        <v>46</v>
      </c>
      <c r="L12" s="58">
        <v>43709.0</v>
      </c>
      <c r="M12" s="59" t="s">
        <v>14</v>
      </c>
      <c r="N12" s="59" t="s">
        <v>15</v>
      </c>
      <c r="O12" s="57">
        <f t="shared" ref="O12:O61" si="2">IF(S12="","",IF(T12="","",S12*T12))</f>
        <v>4</v>
      </c>
      <c r="Q12" s="60">
        <f>IF(F12="","",VLOOKUP(F12,Data!A:B,2,FALSE))</f>
        <v>3</v>
      </c>
      <c r="R12" s="60">
        <f>IF(G12="","",VLOOKUP(G12,Data!A:B,2,0))</f>
        <v>2</v>
      </c>
      <c r="S12" s="60">
        <f>IF(M12="","",VLOOKUP(M12,Data!A:B,2,FALSE))</f>
        <v>2</v>
      </c>
      <c r="T12" s="60">
        <f>IF(N12="","",VLOOKUP(N12,Data!A:B,2,0))</f>
        <v>2</v>
      </c>
    </row>
    <row r="13" ht="29.25" customHeight="1">
      <c r="A13" s="1"/>
      <c r="B13" s="61"/>
      <c r="C13" s="61"/>
      <c r="D13" s="61"/>
      <c r="E13" s="62"/>
      <c r="F13" s="63"/>
      <c r="G13" s="63"/>
      <c r="H13" s="57" t="str">
        <f t="shared" si="1"/>
        <v/>
      </c>
      <c r="I13" s="61"/>
      <c r="J13" s="61"/>
      <c r="K13" s="61"/>
      <c r="L13" s="64"/>
      <c r="M13" s="65"/>
      <c r="N13" s="65"/>
      <c r="O13" s="66" t="str">
        <f t="shared" si="2"/>
        <v/>
      </c>
      <c r="Q13" s="60" t="str">
        <f>IF(F13="","",VLOOKUP(F13,Data!A:B,2,FALSE))</f>
        <v/>
      </c>
      <c r="R13" s="60" t="str">
        <f>IF(G13="","",VLOOKUP(G13,Data!A:B,2,0))</f>
        <v/>
      </c>
      <c r="S13" s="60" t="str">
        <f>IF(M13="","",VLOOKUP(M13,Data!A:B,2,FALSE))</f>
        <v/>
      </c>
      <c r="T13" s="60" t="str">
        <f>IF(N13="","",VLOOKUP(N13,Data!A:B,2,0))</f>
        <v/>
      </c>
    </row>
    <row r="14" ht="29.25" customHeight="1">
      <c r="A14" s="1"/>
      <c r="B14" s="61"/>
      <c r="C14" s="61"/>
      <c r="D14" s="61"/>
      <c r="E14" s="62"/>
      <c r="F14" s="62"/>
      <c r="G14" s="62"/>
      <c r="H14" s="57" t="str">
        <f t="shared" si="1"/>
        <v/>
      </c>
      <c r="I14" s="61"/>
      <c r="J14" s="61"/>
      <c r="K14" s="61"/>
      <c r="L14" s="64"/>
      <c r="M14" s="65"/>
      <c r="N14" s="65"/>
      <c r="O14" s="66" t="str">
        <f t="shared" si="2"/>
        <v/>
      </c>
      <c r="Q14" s="60" t="str">
        <f>IF(F14="","",VLOOKUP(F14,Data!A:B,2,FALSE))</f>
        <v/>
      </c>
      <c r="R14" s="60" t="str">
        <f>IF(G14="","",VLOOKUP(G14,Data!A:B,2,0))</f>
        <v/>
      </c>
      <c r="S14" s="60" t="str">
        <f>IF(M14="","",VLOOKUP(M14,Data!A:B,2,FALSE))</f>
        <v/>
      </c>
      <c r="T14" s="60" t="str">
        <f>IF(N14="","",VLOOKUP(N14,Data!A:B,2,0))</f>
        <v/>
      </c>
    </row>
    <row r="15" ht="29.25" customHeight="1">
      <c r="A15" s="1"/>
      <c r="B15" s="61"/>
      <c r="C15" s="61"/>
      <c r="D15" s="61"/>
      <c r="E15" s="62"/>
      <c r="F15" s="62"/>
      <c r="G15" s="62"/>
      <c r="H15" s="60" t="str">
        <f t="shared" si="1"/>
        <v/>
      </c>
      <c r="I15" s="61"/>
      <c r="J15" s="61"/>
      <c r="K15" s="61"/>
      <c r="L15" s="64"/>
      <c r="M15" s="65"/>
      <c r="N15" s="65"/>
      <c r="O15" s="66" t="str">
        <f t="shared" si="2"/>
        <v/>
      </c>
      <c r="Q15" s="60" t="str">
        <f>IF(F15="","",VLOOKUP(F15,Data!A:B,2,FALSE))</f>
        <v/>
      </c>
      <c r="R15" s="60" t="str">
        <f>IF(G15="","",VLOOKUP(G15,Data!A:B,2,0))</f>
        <v/>
      </c>
      <c r="S15" s="60" t="str">
        <f>IF(M15="","",VLOOKUP(M15,Data!A:B,2,FALSE))</f>
        <v/>
      </c>
      <c r="T15" s="60" t="str">
        <f>IF(N15="","",VLOOKUP(N15,Data!A:B,2,0))</f>
        <v/>
      </c>
    </row>
    <row r="16" ht="29.25" customHeight="1">
      <c r="A16" s="1"/>
      <c r="B16" s="61"/>
      <c r="C16" s="61"/>
      <c r="D16" s="61"/>
      <c r="E16" s="62"/>
      <c r="F16" s="62"/>
      <c r="G16" s="62"/>
      <c r="H16" s="60" t="str">
        <f t="shared" si="1"/>
        <v/>
      </c>
      <c r="I16" s="61"/>
      <c r="J16" s="61"/>
      <c r="K16" s="61"/>
      <c r="L16" s="64"/>
      <c r="M16" s="65"/>
      <c r="N16" s="65"/>
      <c r="O16" s="66" t="str">
        <f t="shared" si="2"/>
        <v/>
      </c>
      <c r="Q16" s="60" t="str">
        <f>IF(F16="","",VLOOKUP(F16,Data!A:B,2,FALSE))</f>
        <v/>
      </c>
      <c r="R16" s="60" t="str">
        <f>IF(G16="","",VLOOKUP(G16,Data!A:B,2,0))</f>
        <v/>
      </c>
      <c r="S16" s="60" t="str">
        <f>IF(M16="","",VLOOKUP(M16,Data!A:B,2,FALSE))</f>
        <v/>
      </c>
      <c r="T16" s="60" t="str">
        <f>IF(N16="","",VLOOKUP(N16,Data!A:B,2,0))</f>
        <v/>
      </c>
    </row>
    <row r="17" ht="29.25" customHeight="1">
      <c r="A17" s="1"/>
      <c r="B17" s="61"/>
      <c r="C17" s="61"/>
      <c r="D17" s="61"/>
      <c r="E17" s="62"/>
      <c r="F17" s="62"/>
      <c r="G17" s="62"/>
      <c r="H17" s="60" t="str">
        <f t="shared" si="1"/>
        <v/>
      </c>
      <c r="I17" s="61"/>
      <c r="J17" s="61"/>
      <c r="K17" s="61"/>
      <c r="L17" s="64"/>
      <c r="M17" s="65"/>
      <c r="N17" s="65"/>
      <c r="O17" s="66" t="str">
        <f t="shared" si="2"/>
        <v/>
      </c>
      <c r="Q17" s="60" t="str">
        <f>IF(F17="","",VLOOKUP(F17,Data!A:B,2,FALSE))</f>
        <v/>
      </c>
      <c r="R17" s="60" t="str">
        <f>IF(G17="","",VLOOKUP(G17,Data!A:B,2,0))</f>
        <v/>
      </c>
      <c r="S17" s="60" t="str">
        <f>IF(M17="","",VLOOKUP(M17,Data!A:B,2,FALSE))</f>
        <v/>
      </c>
      <c r="T17" s="60" t="str">
        <f>IF(N17="","",VLOOKUP(N17,Data!A:B,2,0))</f>
        <v/>
      </c>
    </row>
    <row r="18" ht="29.25" customHeight="1">
      <c r="A18" s="1"/>
      <c r="B18" s="61"/>
      <c r="C18" s="61"/>
      <c r="D18" s="61"/>
      <c r="E18" s="62"/>
      <c r="F18" s="62"/>
      <c r="G18" s="62"/>
      <c r="H18" s="60" t="str">
        <f t="shared" si="1"/>
        <v/>
      </c>
      <c r="I18" s="61"/>
      <c r="J18" s="61"/>
      <c r="K18" s="61"/>
      <c r="L18" s="64"/>
      <c r="M18" s="65"/>
      <c r="N18" s="65"/>
      <c r="O18" s="66" t="str">
        <f t="shared" si="2"/>
        <v/>
      </c>
      <c r="Q18" s="60" t="str">
        <f>IF(F18="","",VLOOKUP(F18,Data!A:B,2,FALSE))</f>
        <v/>
      </c>
      <c r="R18" s="60" t="str">
        <f>IF(G18="","",VLOOKUP(G18,Data!A:B,2,0))</f>
        <v/>
      </c>
      <c r="S18" s="60" t="str">
        <f>IF(M18="","",VLOOKUP(M18,Data!A:B,2,FALSE))</f>
        <v/>
      </c>
      <c r="T18" s="60" t="str">
        <f>IF(N18="","",VLOOKUP(N18,Data!A:B,2,0))</f>
        <v/>
      </c>
    </row>
    <row r="19" ht="29.25" customHeight="1">
      <c r="A19" s="1"/>
      <c r="B19" s="61"/>
      <c r="C19" s="61"/>
      <c r="D19" s="61"/>
      <c r="E19" s="62"/>
      <c r="F19" s="62"/>
      <c r="G19" s="62"/>
      <c r="H19" s="60" t="str">
        <f t="shared" si="1"/>
        <v/>
      </c>
      <c r="I19" s="61"/>
      <c r="J19" s="61"/>
      <c r="K19" s="61"/>
      <c r="L19" s="64"/>
      <c r="M19" s="65"/>
      <c r="N19" s="65"/>
      <c r="O19" s="66" t="str">
        <f t="shared" si="2"/>
        <v/>
      </c>
      <c r="Q19" s="60" t="str">
        <f>IF(F19="","",VLOOKUP(F19,Data!A:B,2,FALSE))</f>
        <v/>
      </c>
      <c r="R19" s="60" t="str">
        <f>IF(G19="","",VLOOKUP(G19,Data!A:B,2,0))</f>
        <v/>
      </c>
      <c r="S19" s="60" t="str">
        <f>IF(M19="","",VLOOKUP(M19,Data!A:B,2,FALSE))</f>
        <v/>
      </c>
      <c r="T19" s="60" t="str">
        <f>IF(N19="","",VLOOKUP(N19,Data!A:B,2,0))</f>
        <v/>
      </c>
    </row>
    <row r="20" ht="29.25" customHeight="1">
      <c r="A20" s="1"/>
      <c r="B20" s="61"/>
      <c r="C20" s="61"/>
      <c r="D20" s="61"/>
      <c r="E20" s="62"/>
      <c r="F20" s="62"/>
      <c r="G20" s="62"/>
      <c r="H20" s="60" t="str">
        <f t="shared" si="1"/>
        <v/>
      </c>
      <c r="I20" s="61"/>
      <c r="J20" s="61"/>
      <c r="K20" s="61"/>
      <c r="L20" s="64"/>
      <c r="M20" s="65"/>
      <c r="N20" s="65"/>
      <c r="O20" s="66" t="str">
        <f t="shared" si="2"/>
        <v/>
      </c>
      <c r="Q20" s="60" t="str">
        <f>IF(F20="","",VLOOKUP(F20,Data!A:B,2,FALSE))</f>
        <v/>
      </c>
      <c r="R20" s="60" t="str">
        <f>IF(G20="","",VLOOKUP(G20,Data!A:B,2,0))</f>
        <v/>
      </c>
      <c r="S20" s="60" t="str">
        <f>IF(M20="","",VLOOKUP(M20,Data!A:B,2,FALSE))</f>
        <v/>
      </c>
      <c r="T20" s="60" t="str">
        <f>IF(N20="","",VLOOKUP(N20,Data!A:B,2,0))</f>
        <v/>
      </c>
    </row>
    <row r="21" ht="29.25" customHeight="1">
      <c r="A21" s="1"/>
      <c r="B21" s="61"/>
      <c r="C21" s="61"/>
      <c r="D21" s="61"/>
      <c r="E21" s="62"/>
      <c r="F21" s="62"/>
      <c r="G21" s="62"/>
      <c r="H21" s="60" t="str">
        <f t="shared" si="1"/>
        <v/>
      </c>
      <c r="I21" s="61"/>
      <c r="J21" s="61"/>
      <c r="K21" s="61"/>
      <c r="L21" s="64"/>
      <c r="M21" s="65"/>
      <c r="N21" s="65"/>
      <c r="O21" s="66" t="str">
        <f t="shared" si="2"/>
        <v/>
      </c>
      <c r="Q21" s="60" t="str">
        <f>IF(F21="","",VLOOKUP(F21,Data!A:B,2,FALSE))</f>
        <v/>
      </c>
      <c r="R21" s="60" t="str">
        <f>IF(G21="","",VLOOKUP(G21,Data!A:B,2,0))</f>
        <v/>
      </c>
      <c r="S21" s="60" t="str">
        <f>IF(M21="","",VLOOKUP(M21,Data!A:B,2,FALSE))</f>
        <v/>
      </c>
      <c r="T21" s="60" t="str">
        <f>IF(N21="","",VLOOKUP(N21,Data!A:B,2,0))</f>
        <v/>
      </c>
    </row>
    <row r="22" ht="29.25" customHeight="1">
      <c r="A22" s="1"/>
      <c r="B22" s="61"/>
      <c r="C22" s="61"/>
      <c r="D22" s="61"/>
      <c r="E22" s="62"/>
      <c r="F22" s="62"/>
      <c r="G22" s="62"/>
      <c r="H22" s="60" t="str">
        <f t="shared" si="1"/>
        <v/>
      </c>
      <c r="I22" s="61"/>
      <c r="J22" s="61"/>
      <c r="K22" s="61"/>
      <c r="L22" s="64"/>
      <c r="M22" s="65"/>
      <c r="N22" s="65"/>
      <c r="O22" s="66" t="str">
        <f t="shared" si="2"/>
        <v/>
      </c>
      <c r="Q22" s="60" t="str">
        <f>IF(F22="","",VLOOKUP(F22,Data!A:B,2,FALSE))</f>
        <v/>
      </c>
      <c r="R22" s="60" t="str">
        <f>IF(G22="","",VLOOKUP(G22,Data!A:B,2,0))</f>
        <v/>
      </c>
      <c r="S22" s="60" t="str">
        <f>IF(M22="","",VLOOKUP(M22,Data!A:B,2,FALSE))</f>
        <v/>
      </c>
      <c r="T22" s="60" t="str">
        <f>IF(N22="","",VLOOKUP(N22,Data!A:B,2,0))</f>
        <v/>
      </c>
    </row>
    <row r="23" ht="29.25" customHeight="1">
      <c r="A23" s="1"/>
      <c r="B23" s="61"/>
      <c r="C23" s="61"/>
      <c r="D23" s="61"/>
      <c r="E23" s="62"/>
      <c r="F23" s="62"/>
      <c r="G23" s="62"/>
      <c r="H23" s="60" t="str">
        <f t="shared" si="1"/>
        <v/>
      </c>
      <c r="I23" s="61"/>
      <c r="J23" s="61"/>
      <c r="K23" s="61"/>
      <c r="L23" s="64"/>
      <c r="M23" s="65"/>
      <c r="N23" s="65"/>
      <c r="O23" s="66" t="str">
        <f t="shared" si="2"/>
        <v/>
      </c>
      <c r="Q23" s="60" t="str">
        <f>IF(F23="","",VLOOKUP(F23,Data!A:B,2,FALSE))</f>
        <v/>
      </c>
      <c r="R23" s="60" t="str">
        <f>IF(G23="","",VLOOKUP(G23,Data!A:B,2,0))</f>
        <v/>
      </c>
      <c r="S23" s="60" t="str">
        <f>IF(M23="","",VLOOKUP(M23,Data!A:B,2,FALSE))</f>
        <v/>
      </c>
      <c r="T23" s="60" t="str">
        <f>IF(N23="","",VLOOKUP(N23,Data!A:B,2,0))</f>
        <v/>
      </c>
    </row>
    <row r="24" ht="29.25" customHeight="1">
      <c r="A24" s="1"/>
      <c r="B24" s="61"/>
      <c r="C24" s="61"/>
      <c r="D24" s="61"/>
      <c r="E24" s="62"/>
      <c r="F24" s="62"/>
      <c r="G24" s="62"/>
      <c r="H24" s="60" t="str">
        <f t="shared" si="1"/>
        <v/>
      </c>
      <c r="I24" s="61"/>
      <c r="J24" s="61"/>
      <c r="K24" s="61"/>
      <c r="L24" s="64"/>
      <c r="M24" s="65"/>
      <c r="N24" s="65"/>
      <c r="O24" s="66" t="str">
        <f t="shared" si="2"/>
        <v/>
      </c>
      <c r="Q24" s="60" t="str">
        <f>IF(F24="","",VLOOKUP(F24,Data!A:B,2,FALSE))</f>
        <v/>
      </c>
      <c r="R24" s="60" t="str">
        <f>IF(G24="","",VLOOKUP(G24,Data!A:B,2,0))</f>
        <v/>
      </c>
      <c r="S24" s="60" t="str">
        <f>IF(M24="","",VLOOKUP(M24,Data!A:B,2,FALSE))</f>
        <v/>
      </c>
      <c r="T24" s="60" t="str">
        <f>IF(N24="","",VLOOKUP(N24,Data!A:B,2,0))</f>
        <v/>
      </c>
    </row>
    <row r="25" ht="29.25" customHeight="1">
      <c r="A25" s="1"/>
      <c r="B25" s="61"/>
      <c r="C25" s="61"/>
      <c r="D25" s="61"/>
      <c r="E25" s="62"/>
      <c r="F25" s="62"/>
      <c r="G25" s="62"/>
      <c r="H25" s="60" t="str">
        <f t="shared" si="1"/>
        <v/>
      </c>
      <c r="I25" s="61"/>
      <c r="J25" s="61"/>
      <c r="K25" s="61"/>
      <c r="L25" s="64"/>
      <c r="M25" s="65"/>
      <c r="N25" s="65"/>
      <c r="O25" s="66" t="str">
        <f t="shared" si="2"/>
        <v/>
      </c>
      <c r="Q25" s="60" t="str">
        <f>IF(F25="","",VLOOKUP(F25,Data!A:B,2,FALSE))</f>
        <v/>
      </c>
      <c r="R25" s="60" t="str">
        <f>IF(G25="","",VLOOKUP(G25,Data!A:B,2,0))</f>
        <v/>
      </c>
      <c r="S25" s="60" t="str">
        <f>IF(M25="","",VLOOKUP(M25,Data!A:B,2,FALSE))</f>
        <v/>
      </c>
      <c r="T25" s="60" t="str">
        <f>IF(N25="","",VLOOKUP(N25,Data!A:B,2,0))</f>
        <v/>
      </c>
    </row>
    <row r="26" ht="29.25" customHeight="1">
      <c r="A26" s="1"/>
      <c r="B26" s="61"/>
      <c r="C26" s="61"/>
      <c r="D26" s="61"/>
      <c r="E26" s="62"/>
      <c r="F26" s="62"/>
      <c r="G26" s="62"/>
      <c r="H26" s="60" t="str">
        <f t="shared" si="1"/>
        <v/>
      </c>
      <c r="I26" s="61"/>
      <c r="J26" s="61"/>
      <c r="K26" s="61"/>
      <c r="L26" s="64"/>
      <c r="M26" s="65"/>
      <c r="N26" s="65"/>
      <c r="O26" s="66" t="str">
        <f t="shared" si="2"/>
        <v/>
      </c>
      <c r="Q26" s="60" t="str">
        <f>IF(F26="","",VLOOKUP(F26,Data!A:B,2,FALSE))</f>
        <v/>
      </c>
      <c r="R26" s="60" t="str">
        <f>IF(G26="","",VLOOKUP(G26,Data!A:B,2,0))</f>
        <v/>
      </c>
      <c r="S26" s="60" t="str">
        <f>IF(M26="","",VLOOKUP(M26,Data!A:B,2,FALSE))</f>
        <v/>
      </c>
      <c r="T26" s="60" t="str">
        <f>IF(N26="","",VLOOKUP(N26,Data!A:B,2,0))</f>
        <v/>
      </c>
    </row>
    <row r="27" ht="29.25" customHeight="1">
      <c r="A27" s="1"/>
      <c r="B27" s="61"/>
      <c r="C27" s="61"/>
      <c r="D27" s="61"/>
      <c r="E27" s="62"/>
      <c r="F27" s="62"/>
      <c r="G27" s="62"/>
      <c r="H27" s="60" t="str">
        <f t="shared" si="1"/>
        <v/>
      </c>
      <c r="I27" s="61"/>
      <c r="J27" s="61"/>
      <c r="K27" s="61"/>
      <c r="L27" s="64"/>
      <c r="M27" s="65"/>
      <c r="N27" s="65"/>
      <c r="O27" s="66" t="str">
        <f t="shared" si="2"/>
        <v/>
      </c>
      <c r="Q27" s="60" t="str">
        <f>IF(F27="","",VLOOKUP(F27,Data!A:B,2,FALSE))</f>
        <v/>
      </c>
      <c r="R27" s="60" t="str">
        <f>IF(G27="","",VLOOKUP(G27,Data!A:B,2,0))</f>
        <v/>
      </c>
      <c r="S27" s="60" t="str">
        <f>IF(M27="","",VLOOKUP(M27,Data!A:B,2,FALSE))</f>
        <v/>
      </c>
      <c r="T27" s="60" t="str">
        <f>IF(N27="","",VLOOKUP(N27,Data!A:B,2,0))</f>
        <v/>
      </c>
    </row>
    <row r="28" ht="29.25" customHeight="1">
      <c r="A28" s="1"/>
      <c r="B28" s="61"/>
      <c r="C28" s="61"/>
      <c r="D28" s="61"/>
      <c r="E28" s="62"/>
      <c r="F28" s="62"/>
      <c r="G28" s="62"/>
      <c r="H28" s="60" t="str">
        <f t="shared" si="1"/>
        <v/>
      </c>
      <c r="I28" s="61"/>
      <c r="J28" s="61"/>
      <c r="K28" s="61"/>
      <c r="L28" s="64"/>
      <c r="M28" s="65"/>
      <c r="N28" s="65"/>
      <c r="O28" s="66" t="str">
        <f t="shared" si="2"/>
        <v/>
      </c>
      <c r="Q28" s="60" t="str">
        <f>IF(F28="","",VLOOKUP(F28,Data!A:B,2,FALSE))</f>
        <v/>
      </c>
      <c r="R28" s="60" t="str">
        <f>IF(G28="","",VLOOKUP(G28,Data!A:B,2,0))</f>
        <v/>
      </c>
      <c r="S28" s="60" t="str">
        <f>IF(M28="","",VLOOKUP(M28,Data!A:B,2,FALSE))</f>
        <v/>
      </c>
      <c r="T28" s="60" t="str">
        <f>IF(N28="","",VLOOKUP(N28,Data!A:B,2,0))</f>
        <v/>
      </c>
    </row>
    <row r="29" ht="29.25" customHeight="1">
      <c r="A29" s="1"/>
      <c r="B29" s="61"/>
      <c r="C29" s="61"/>
      <c r="D29" s="61"/>
      <c r="E29" s="62"/>
      <c r="F29" s="62"/>
      <c r="G29" s="62"/>
      <c r="H29" s="60" t="str">
        <f t="shared" si="1"/>
        <v/>
      </c>
      <c r="I29" s="61"/>
      <c r="J29" s="61"/>
      <c r="K29" s="61"/>
      <c r="L29" s="64"/>
      <c r="M29" s="65"/>
      <c r="N29" s="65"/>
      <c r="O29" s="66" t="str">
        <f t="shared" si="2"/>
        <v/>
      </c>
      <c r="Q29" s="60" t="str">
        <f>IF(F29="","",VLOOKUP(F29,Data!A:B,2,FALSE))</f>
        <v/>
      </c>
      <c r="R29" s="60" t="str">
        <f>IF(G29="","",VLOOKUP(G29,Data!A:B,2,0))</f>
        <v/>
      </c>
      <c r="S29" s="60" t="str">
        <f>IF(M29="","",VLOOKUP(M29,Data!A:B,2,FALSE))</f>
        <v/>
      </c>
      <c r="T29" s="60" t="str">
        <f>IF(N29="","",VLOOKUP(N29,Data!A:B,2,0))</f>
        <v/>
      </c>
    </row>
    <row r="30" ht="29.25" customHeight="1">
      <c r="A30" s="1"/>
      <c r="B30" s="61"/>
      <c r="C30" s="61"/>
      <c r="D30" s="61"/>
      <c r="E30" s="62"/>
      <c r="F30" s="62"/>
      <c r="G30" s="62"/>
      <c r="H30" s="60" t="str">
        <f t="shared" si="1"/>
        <v/>
      </c>
      <c r="I30" s="61"/>
      <c r="J30" s="61"/>
      <c r="K30" s="61"/>
      <c r="L30" s="64"/>
      <c r="M30" s="65"/>
      <c r="N30" s="65"/>
      <c r="O30" s="66" t="str">
        <f t="shared" si="2"/>
        <v/>
      </c>
      <c r="Q30" s="60" t="str">
        <f>IF(F30="","",VLOOKUP(F30,Data!A:B,2,FALSE))</f>
        <v/>
      </c>
      <c r="R30" s="60" t="str">
        <f>IF(G30="","",VLOOKUP(G30,Data!A:B,2,0))</f>
        <v/>
      </c>
      <c r="S30" s="60" t="str">
        <f>IF(M30="","",VLOOKUP(M30,Data!A:B,2,FALSE))</f>
        <v/>
      </c>
      <c r="T30" s="60" t="str">
        <f>IF(N30="","",VLOOKUP(N30,Data!A:B,2,0))</f>
        <v/>
      </c>
    </row>
    <row r="31" ht="29.25" customHeight="1">
      <c r="A31" s="1"/>
      <c r="B31" s="61"/>
      <c r="C31" s="61"/>
      <c r="D31" s="61"/>
      <c r="E31" s="62"/>
      <c r="F31" s="62"/>
      <c r="G31" s="62"/>
      <c r="H31" s="60" t="str">
        <f t="shared" si="1"/>
        <v/>
      </c>
      <c r="I31" s="61"/>
      <c r="J31" s="61"/>
      <c r="K31" s="61"/>
      <c r="L31" s="64"/>
      <c r="M31" s="65"/>
      <c r="N31" s="65"/>
      <c r="O31" s="66" t="str">
        <f t="shared" si="2"/>
        <v/>
      </c>
      <c r="Q31" s="60" t="str">
        <f>IF(F31="","",VLOOKUP(F31,Data!A:B,2,FALSE))</f>
        <v/>
      </c>
      <c r="R31" s="60" t="str">
        <f>IF(G31="","",VLOOKUP(G31,Data!A:B,2,0))</f>
        <v/>
      </c>
      <c r="S31" s="60" t="str">
        <f>IF(M31="","",VLOOKUP(M31,Data!A:B,2,FALSE))</f>
        <v/>
      </c>
      <c r="T31" s="60" t="str">
        <f>IF(N31="","",VLOOKUP(N31,Data!A:B,2,0))</f>
        <v/>
      </c>
    </row>
    <row r="32" ht="29.25" customHeight="1">
      <c r="A32" s="1"/>
      <c r="B32" s="61"/>
      <c r="C32" s="61"/>
      <c r="D32" s="61"/>
      <c r="E32" s="62"/>
      <c r="F32" s="62"/>
      <c r="G32" s="62"/>
      <c r="H32" s="60" t="str">
        <f t="shared" si="1"/>
        <v/>
      </c>
      <c r="I32" s="61"/>
      <c r="J32" s="61"/>
      <c r="K32" s="61"/>
      <c r="L32" s="64"/>
      <c r="M32" s="65"/>
      <c r="N32" s="65"/>
      <c r="O32" s="66" t="str">
        <f t="shared" si="2"/>
        <v/>
      </c>
      <c r="Q32" s="60" t="str">
        <f>IF(F32="","",VLOOKUP(F32,Data!A:B,2,FALSE))</f>
        <v/>
      </c>
      <c r="R32" s="60" t="str">
        <f>IF(G32="","",VLOOKUP(G32,Data!A:B,2,0))</f>
        <v/>
      </c>
      <c r="S32" s="60" t="str">
        <f>IF(M32="","",VLOOKUP(M32,Data!A:B,2,FALSE))</f>
        <v/>
      </c>
      <c r="T32" s="60" t="str">
        <f>IF(N32="","",VLOOKUP(N32,Data!A:B,2,0))</f>
        <v/>
      </c>
    </row>
    <row r="33" ht="29.25" customHeight="1">
      <c r="A33" s="1"/>
      <c r="B33" s="61"/>
      <c r="C33" s="61"/>
      <c r="D33" s="61"/>
      <c r="E33" s="62"/>
      <c r="F33" s="62"/>
      <c r="G33" s="62"/>
      <c r="H33" s="60" t="str">
        <f t="shared" si="1"/>
        <v/>
      </c>
      <c r="I33" s="61"/>
      <c r="J33" s="61"/>
      <c r="K33" s="61"/>
      <c r="L33" s="64"/>
      <c r="M33" s="65"/>
      <c r="N33" s="65"/>
      <c r="O33" s="66" t="str">
        <f t="shared" si="2"/>
        <v/>
      </c>
      <c r="Q33" s="60" t="str">
        <f>IF(F33="","",VLOOKUP(F33,Data!A:B,2,FALSE))</f>
        <v/>
      </c>
      <c r="R33" s="60" t="str">
        <f>IF(G33="","",VLOOKUP(G33,Data!A:B,2,0))</f>
        <v/>
      </c>
      <c r="S33" s="60" t="str">
        <f>IF(M33="","",VLOOKUP(M33,Data!A:B,2,FALSE))</f>
        <v/>
      </c>
      <c r="T33" s="60" t="str">
        <f>IF(N33="","",VLOOKUP(N33,Data!A:B,2,0))</f>
        <v/>
      </c>
    </row>
    <row r="34" ht="29.25" customHeight="1">
      <c r="A34" s="1"/>
      <c r="B34" s="61"/>
      <c r="C34" s="61"/>
      <c r="D34" s="61"/>
      <c r="E34" s="62"/>
      <c r="F34" s="62"/>
      <c r="G34" s="62"/>
      <c r="H34" s="60" t="str">
        <f t="shared" si="1"/>
        <v/>
      </c>
      <c r="I34" s="61"/>
      <c r="J34" s="61"/>
      <c r="K34" s="61"/>
      <c r="L34" s="64"/>
      <c r="M34" s="65"/>
      <c r="N34" s="65"/>
      <c r="O34" s="66" t="str">
        <f t="shared" si="2"/>
        <v/>
      </c>
      <c r="Q34" s="60" t="str">
        <f>IF(F34="","",VLOOKUP(F34,Data!A:B,2,FALSE))</f>
        <v/>
      </c>
      <c r="R34" s="60" t="str">
        <f>IF(G34="","",VLOOKUP(G34,Data!A:B,2,0))</f>
        <v/>
      </c>
      <c r="S34" s="60" t="str">
        <f>IF(M34="","",VLOOKUP(M34,Data!A:B,2,FALSE))</f>
        <v/>
      </c>
      <c r="T34" s="60" t="str">
        <f>IF(N34="","",VLOOKUP(N34,Data!A:B,2,0))</f>
        <v/>
      </c>
    </row>
    <row r="35" ht="29.25" customHeight="1">
      <c r="A35" s="1"/>
      <c r="B35" s="61"/>
      <c r="C35" s="61"/>
      <c r="D35" s="61"/>
      <c r="E35" s="62"/>
      <c r="F35" s="62"/>
      <c r="G35" s="62"/>
      <c r="H35" s="60" t="str">
        <f t="shared" si="1"/>
        <v/>
      </c>
      <c r="I35" s="61"/>
      <c r="J35" s="61"/>
      <c r="K35" s="61"/>
      <c r="L35" s="64"/>
      <c r="M35" s="65"/>
      <c r="N35" s="65"/>
      <c r="O35" s="66" t="str">
        <f t="shared" si="2"/>
        <v/>
      </c>
      <c r="Q35" s="60" t="str">
        <f>IF(F35="","",VLOOKUP(F35,Data!A:B,2,FALSE))</f>
        <v/>
      </c>
      <c r="R35" s="60" t="str">
        <f>IF(G35="","",VLOOKUP(G35,Data!A:B,2,0))</f>
        <v/>
      </c>
      <c r="S35" s="60" t="str">
        <f>IF(M35="","",VLOOKUP(M35,Data!A:B,2,FALSE))</f>
        <v/>
      </c>
      <c r="T35" s="60" t="str">
        <f>IF(N35="","",VLOOKUP(N35,Data!A:B,2,0))</f>
        <v/>
      </c>
    </row>
    <row r="36" ht="29.25" customHeight="1">
      <c r="A36" s="1"/>
      <c r="B36" s="61"/>
      <c r="C36" s="61"/>
      <c r="D36" s="61"/>
      <c r="E36" s="62"/>
      <c r="F36" s="62"/>
      <c r="G36" s="62"/>
      <c r="H36" s="60" t="str">
        <f t="shared" si="1"/>
        <v/>
      </c>
      <c r="I36" s="61"/>
      <c r="J36" s="61"/>
      <c r="K36" s="61"/>
      <c r="L36" s="64"/>
      <c r="M36" s="65"/>
      <c r="N36" s="65"/>
      <c r="O36" s="66" t="str">
        <f t="shared" si="2"/>
        <v/>
      </c>
      <c r="Q36" s="60" t="str">
        <f>IF(F36="","",VLOOKUP(F36,Data!A:B,2,FALSE))</f>
        <v/>
      </c>
      <c r="R36" s="60" t="str">
        <f>IF(G36="","",VLOOKUP(G36,Data!A:B,2,0))</f>
        <v/>
      </c>
      <c r="S36" s="60" t="str">
        <f>IF(M36="","",VLOOKUP(M36,Data!A:B,2,FALSE))</f>
        <v/>
      </c>
      <c r="T36" s="60" t="str">
        <f>IF(N36="","",VLOOKUP(N36,Data!A:B,2,0))</f>
        <v/>
      </c>
    </row>
    <row r="37" ht="29.25" customHeight="1">
      <c r="A37" s="1"/>
      <c r="B37" s="61"/>
      <c r="C37" s="61"/>
      <c r="D37" s="61"/>
      <c r="E37" s="62"/>
      <c r="F37" s="62"/>
      <c r="G37" s="62"/>
      <c r="H37" s="60" t="str">
        <f t="shared" si="1"/>
        <v/>
      </c>
      <c r="I37" s="61"/>
      <c r="J37" s="61"/>
      <c r="K37" s="61"/>
      <c r="L37" s="64"/>
      <c r="M37" s="65"/>
      <c r="N37" s="65"/>
      <c r="O37" s="66" t="str">
        <f t="shared" si="2"/>
        <v/>
      </c>
      <c r="Q37" s="60" t="str">
        <f>IF(F37="","",VLOOKUP(F37,Data!A:B,2,FALSE))</f>
        <v/>
      </c>
      <c r="R37" s="60" t="str">
        <f>IF(G37="","",VLOOKUP(G37,Data!A:B,2,0))</f>
        <v/>
      </c>
      <c r="S37" s="60" t="str">
        <f>IF(M37="","",VLOOKUP(M37,Data!A:B,2,FALSE))</f>
        <v/>
      </c>
      <c r="T37" s="60" t="str">
        <f>IF(N37="","",VLOOKUP(N37,Data!A:B,2,0))</f>
        <v/>
      </c>
    </row>
    <row r="38" ht="29.25" customHeight="1">
      <c r="A38" s="1"/>
      <c r="B38" s="61"/>
      <c r="C38" s="61"/>
      <c r="D38" s="61"/>
      <c r="E38" s="62"/>
      <c r="F38" s="62"/>
      <c r="G38" s="62"/>
      <c r="H38" s="60" t="str">
        <f t="shared" si="1"/>
        <v/>
      </c>
      <c r="I38" s="61"/>
      <c r="J38" s="61"/>
      <c r="K38" s="61"/>
      <c r="L38" s="64"/>
      <c r="M38" s="65"/>
      <c r="N38" s="65"/>
      <c r="O38" s="66" t="str">
        <f t="shared" si="2"/>
        <v/>
      </c>
      <c r="Q38" s="60" t="str">
        <f>IF(F38="","",VLOOKUP(F38,Data!A:B,2,FALSE))</f>
        <v/>
      </c>
      <c r="R38" s="60" t="str">
        <f>IF(G38="","",VLOOKUP(G38,Data!A:B,2,0))</f>
        <v/>
      </c>
      <c r="S38" s="60" t="str">
        <f>IF(M38="","",VLOOKUP(M38,Data!A:B,2,FALSE))</f>
        <v/>
      </c>
      <c r="T38" s="60" t="str">
        <f>IF(N38="","",VLOOKUP(N38,Data!A:B,2,0))</f>
        <v/>
      </c>
    </row>
    <row r="39" ht="29.25" customHeight="1">
      <c r="A39" s="1"/>
      <c r="B39" s="61"/>
      <c r="C39" s="61"/>
      <c r="D39" s="61"/>
      <c r="E39" s="62"/>
      <c r="F39" s="62"/>
      <c r="G39" s="62"/>
      <c r="H39" s="60" t="str">
        <f t="shared" si="1"/>
        <v/>
      </c>
      <c r="I39" s="61"/>
      <c r="J39" s="61"/>
      <c r="K39" s="61"/>
      <c r="L39" s="64"/>
      <c r="M39" s="65"/>
      <c r="N39" s="65"/>
      <c r="O39" s="66" t="str">
        <f t="shared" si="2"/>
        <v/>
      </c>
      <c r="Q39" s="60" t="str">
        <f>IF(F39="","",VLOOKUP(F39,Data!A:B,2,FALSE))</f>
        <v/>
      </c>
      <c r="R39" s="60" t="str">
        <f>IF(G39="","",VLOOKUP(G39,Data!A:B,2,0))</f>
        <v/>
      </c>
      <c r="S39" s="60" t="str">
        <f>IF(M39="","",VLOOKUP(M39,Data!A:B,2,FALSE))</f>
        <v/>
      </c>
      <c r="T39" s="60" t="str">
        <f>IF(N39="","",VLOOKUP(N39,Data!A:B,2,0))</f>
        <v/>
      </c>
    </row>
    <row r="40" ht="29.25" customHeight="1">
      <c r="A40" s="1"/>
      <c r="B40" s="61"/>
      <c r="C40" s="61"/>
      <c r="D40" s="61"/>
      <c r="E40" s="62"/>
      <c r="F40" s="62"/>
      <c r="G40" s="62"/>
      <c r="H40" s="60" t="str">
        <f t="shared" si="1"/>
        <v/>
      </c>
      <c r="I40" s="61"/>
      <c r="J40" s="61"/>
      <c r="K40" s="61"/>
      <c r="L40" s="64"/>
      <c r="M40" s="65"/>
      <c r="N40" s="65"/>
      <c r="O40" s="66" t="str">
        <f t="shared" si="2"/>
        <v/>
      </c>
      <c r="Q40" s="60" t="str">
        <f>IF(F40="","",VLOOKUP(F40,Data!A:B,2,FALSE))</f>
        <v/>
      </c>
      <c r="R40" s="60" t="str">
        <f>IF(G40="","",VLOOKUP(G40,Data!A:B,2,0))</f>
        <v/>
      </c>
      <c r="S40" s="60" t="str">
        <f>IF(M40="","",VLOOKUP(M40,Data!A:B,2,FALSE))</f>
        <v/>
      </c>
      <c r="T40" s="60" t="str">
        <f>IF(N40="","",VLOOKUP(N40,Data!A:B,2,0))</f>
        <v/>
      </c>
    </row>
    <row r="41" ht="29.25" customHeight="1">
      <c r="A41" s="1"/>
      <c r="B41" s="61"/>
      <c r="C41" s="61"/>
      <c r="D41" s="61"/>
      <c r="E41" s="62"/>
      <c r="F41" s="62"/>
      <c r="G41" s="62"/>
      <c r="H41" s="60" t="str">
        <f t="shared" si="1"/>
        <v/>
      </c>
      <c r="I41" s="61"/>
      <c r="J41" s="61"/>
      <c r="K41" s="61"/>
      <c r="L41" s="64"/>
      <c r="M41" s="65"/>
      <c r="N41" s="65"/>
      <c r="O41" s="66" t="str">
        <f t="shared" si="2"/>
        <v/>
      </c>
      <c r="Q41" s="60" t="str">
        <f>IF(F41="","",VLOOKUP(F41,Data!A:B,2,FALSE))</f>
        <v/>
      </c>
      <c r="R41" s="60" t="str">
        <f>IF(G41="","",VLOOKUP(G41,Data!A:B,2,0))</f>
        <v/>
      </c>
      <c r="S41" s="60" t="str">
        <f>IF(M41="","",VLOOKUP(M41,Data!A:B,2,FALSE))</f>
        <v/>
      </c>
      <c r="T41" s="60" t="str">
        <f>IF(N41="","",VLOOKUP(N41,Data!A:B,2,0))</f>
        <v/>
      </c>
    </row>
    <row r="42" ht="29.25" customHeight="1">
      <c r="A42" s="1"/>
      <c r="B42" s="61"/>
      <c r="C42" s="61"/>
      <c r="D42" s="61"/>
      <c r="E42" s="62"/>
      <c r="F42" s="62"/>
      <c r="G42" s="62"/>
      <c r="H42" s="60" t="str">
        <f t="shared" si="1"/>
        <v/>
      </c>
      <c r="I42" s="61"/>
      <c r="J42" s="61"/>
      <c r="K42" s="61"/>
      <c r="L42" s="64"/>
      <c r="M42" s="65"/>
      <c r="N42" s="65"/>
      <c r="O42" s="66" t="str">
        <f t="shared" si="2"/>
        <v/>
      </c>
      <c r="Q42" s="60" t="str">
        <f>IF(F42="","",VLOOKUP(F42,Data!A:B,2,FALSE))</f>
        <v/>
      </c>
      <c r="R42" s="60" t="str">
        <f>IF(G42="","",VLOOKUP(G42,Data!A:B,2,0))</f>
        <v/>
      </c>
      <c r="S42" s="60" t="str">
        <f>IF(M42="","",VLOOKUP(M42,Data!A:B,2,FALSE))</f>
        <v/>
      </c>
      <c r="T42" s="60" t="str">
        <f>IF(N42="","",VLOOKUP(N42,Data!A:B,2,0))</f>
        <v/>
      </c>
    </row>
    <row r="43" ht="29.25" customHeight="1">
      <c r="A43" s="1"/>
      <c r="B43" s="61"/>
      <c r="C43" s="61"/>
      <c r="D43" s="61"/>
      <c r="E43" s="62"/>
      <c r="F43" s="62"/>
      <c r="G43" s="62"/>
      <c r="H43" s="60" t="str">
        <f t="shared" si="1"/>
        <v/>
      </c>
      <c r="I43" s="61"/>
      <c r="J43" s="61"/>
      <c r="K43" s="61"/>
      <c r="L43" s="64"/>
      <c r="M43" s="65"/>
      <c r="N43" s="65"/>
      <c r="O43" s="66" t="str">
        <f t="shared" si="2"/>
        <v/>
      </c>
      <c r="Q43" s="60" t="str">
        <f>IF(F43="","",VLOOKUP(F43,Data!A:B,2,FALSE))</f>
        <v/>
      </c>
      <c r="R43" s="60" t="str">
        <f>IF(G43="","",VLOOKUP(G43,Data!A:B,2,0))</f>
        <v/>
      </c>
      <c r="S43" s="60" t="str">
        <f>IF(M43="","",VLOOKUP(M43,Data!A:B,2,FALSE))</f>
        <v/>
      </c>
      <c r="T43" s="60" t="str">
        <f>IF(N43="","",VLOOKUP(N43,Data!A:B,2,0))</f>
        <v/>
      </c>
    </row>
    <row r="44" ht="29.25" customHeight="1">
      <c r="A44" s="1"/>
      <c r="B44" s="61"/>
      <c r="C44" s="61"/>
      <c r="D44" s="61"/>
      <c r="E44" s="62"/>
      <c r="F44" s="62"/>
      <c r="G44" s="62"/>
      <c r="H44" s="60" t="str">
        <f t="shared" si="1"/>
        <v/>
      </c>
      <c r="I44" s="61"/>
      <c r="J44" s="61"/>
      <c r="K44" s="61"/>
      <c r="L44" s="64"/>
      <c r="M44" s="65"/>
      <c r="N44" s="65"/>
      <c r="O44" s="66" t="str">
        <f t="shared" si="2"/>
        <v/>
      </c>
      <c r="Q44" s="60" t="str">
        <f>IF(F44="","",VLOOKUP(F44,Data!A:B,2,FALSE))</f>
        <v/>
      </c>
      <c r="R44" s="60" t="str">
        <f>IF(G44="","",VLOOKUP(G44,Data!A:B,2,0))</f>
        <v/>
      </c>
      <c r="S44" s="60" t="str">
        <f>IF(M44="","",VLOOKUP(M44,Data!A:B,2,FALSE))</f>
        <v/>
      </c>
      <c r="T44" s="60" t="str">
        <f>IF(N44="","",VLOOKUP(N44,Data!A:B,2,0))</f>
        <v/>
      </c>
    </row>
    <row r="45" ht="29.25" customHeight="1">
      <c r="A45" s="1"/>
      <c r="B45" s="61"/>
      <c r="C45" s="61"/>
      <c r="D45" s="61"/>
      <c r="E45" s="62"/>
      <c r="F45" s="62"/>
      <c r="G45" s="62"/>
      <c r="H45" s="60" t="str">
        <f t="shared" si="1"/>
        <v/>
      </c>
      <c r="I45" s="61"/>
      <c r="J45" s="61"/>
      <c r="K45" s="61"/>
      <c r="L45" s="64"/>
      <c r="M45" s="65"/>
      <c r="N45" s="65"/>
      <c r="O45" s="66" t="str">
        <f t="shared" si="2"/>
        <v/>
      </c>
      <c r="Q45" s="60" t="str">
        <f>IF(F45="","",VLOOKUP(F45,Data!A:B,2,FALSE))</f>
        <v/>
      </c>
      <c r="R45" s="60" t="str">
        <f>IF(G45="","",VLOOKUP(G45,Data!A:B,2,0))</f>
        <v/>
      </c>
      <c r="S45" s="60" t="str">
        <f>IF(M45="","",VLOOKUP(M45,Data!A:B,2,FALSE))</f>
        <v/>
      </c>
      <c r="T45" s="60" t="str">
        <f>IF(N45="","",VLOOKUP(N45,Data!A:B,2,0))</f>
        <v/>
      </c>
    </row>
    <row r="46" ht="29.25" customHeight="1">
      <c r="A46" s="1"/>
      <c r="B46" s="61"/>
      <c r="C46" s="61"/>
      <c r="D46" s="61"/>
      <c r="E46" s="62"/>
      <c r="F46" s="62"/>
      <c r="G46" s="62"/>
      <c r="H46" s="60" t="str">
        <f t="shared" si="1"/>
        <v/>
      </c>
      <c r="I46" s="61"/>
      <c r="J46" s="61"/>
      <c r="K46" s="61"/>
      <c r="L46" s="64"/>
      <c r="M46" s="65"/>
      <c r="N46" s="65"/>
      <c r="O46" s="66" t="str">
        <f t="shared" si="2"/>
        <v/>
      </c>
      <c r="Q46" s="60" t="str">
        <f>IF(F46="","",VLOOKUP(F46,Data!A:B,2,FALSE))</f>
        <v/>
      </c>
      <c r="R46" s="60" t="str">
        <f>IF(G46="","",VLOOKUP(G46,Data!A:B,2,0))</f>
        <v/>
      </c>
      <c r="S46" s="60" t="str">
        <f>IF(M46="","",VLOOKUP(M46,Data!A:B,2,FALSE))</f>
        <v/>
      </c>
      <c r="T46" s="60" t="str">
        <f>IF(N46="","",VLOOKUP(N46,Data!A:B,2,0))</f>
        <v/>
      </c>
    </row>
    <row r="47" ht="29.25" customHeight="1">
      <c r="A47" s="1"/>
      <c r="B47" s="61"/>
      <c r="C47" s="61"/>
      <c r="D47" s="61"/>
      <c r="E47" s="62"/>
      <c r="F47" s="62"/>
      <c r="G47" s="62"/>
      <c r="H47" s="60" t="str">
        <f t="shared" si="1"/>
        <v/>
      </c>
      <c r="I47" s="61"/>
      <c r="J47" s="61"/>
      <c r="K47" s="61"/>
      <c r="L47" s="64"/>
      <c r="M47" s="65"/>
      <c r="N47" s="65"/>
      <c r="O47" s="66" t="str">
        <f t="shared" si="2"/>
        <v/>
      </c>
      <c r="Q47" s="60" t="str">
        <f>IF(F47="","",VLOOKUP(F47,Data!A:B,2,FALSE))</f>
        <v/>
      </c>
      <c r="R47" s="60" t="str">
        <f>IF(G47="","",VLOOKUP(G47,Data!A:B,2,0))</f>
        <v/>
      </c>
      <c r="S47" s="60" t="str">
        <f>IF(M47="","",VLOOKUP(M47,Data!A:B,2,FALSE))</f>
        <v/>
      </c>
      <c r="T47" s="60" t="str">
        <f>IF(N47="","",VLOOKUP(N47,Data!A:B,2,0))</f>
        <v/>
      </c>
    </row>
    <row r="48" ht="29.25" customHeight="1">
      <c r="A48" s="1"/>
      <c r="B48" s="61"/>
      <c r="C48" s="61"/>
      <c r="D48" s="61"/>
      <c r="E48" s="62"/>
      <c r="F48" s="62"/>
      <c r="G48" s="62"/>
      <c r="H48" s="60" t="str">
        <f t="shared" si="1"/>
        <v/>
      </c>
      <c r="I48" s="61"/>
      <c r="J48" s="61"/>
      <c r="K48" s="61"/>
      <c r="L48" s="64"/>
      <c r="M48" s="65"/>
      <c r="N48" s="65"/>
      <c r="O48" s="66" t="str">
        <f t="shared" si="2"/>
        <v/>
      </c>
      <c r="Q48" s="60" t="str">
        <f>IF(F48="","",VLOOKUP(F48,Data!A:B,2,FALSE))</f>
        <v/>
      </c>
      <c r="R48" s="60" t="str">
        <f>IF(G48="","",VLOOKUP(G48,Data!A:B,2,0))</f>
        <v/>
      </c>
      <c r="S48" s="60" t="str">
        <f>IF(M48="","",VLOOKUP(M48,Data!A:B,2,FALSE))</f>
        <v/>
      </c>
      <c r="T48" s="60" t="str">
        <f>IF(N48="","",VLOOKUP(N48,Data!A:B,2,0))</f>
        <v/>
      </c>
    </row>
    <row r="49" ht="29.25" customHeight="1">
      <c r="A49" s="1"/>
      <c r="B49" s="61"/>
      <c r="C49" s="61"/>
      <c r="D49" s="61"/>
      <c r="E49" s="62"/>
      <c r="F49" s="62"/>
      <c r="G49" s="62"/>
      <c r="H49" s="60" t="str">
        <f t="shared" si="1"/>
        <v/>
      </c>
      <c r="I49" s="61"/>
      <c r="J49" s="61"/>
      <c r="K49" s="61"/>
      <c r="L49" s="64"/>
      <c r="M49" s="65"/>
      <c r="N49" s="65"/>
      <c r="O49" s="66" t="str">
        <f t="shared" si="2"/>
        <v/>
      </c>
      <c r="Q49" s="60" t="str">
        <f>IF(F49="","",VLOOKUP(F49,Data!A:B,2,FALSE))</f>
        <v/>
      </c>
      <c r="R49" s="60" t="str">
        <f>IF(G49="","",VLOOKUP(G49,Data!A:B,2,0))</f>
        <v/>
      </c>
      <c r="S49" s="60" t="str">
        <f>IF(M49="","",VLOOKUP(M49,Data!A:B,2,FALSE))</f>
        <v/>
      </c>
      <c r="T49" s="60" t="str">
        <f>IF(N49="","",VLOOKUP(N49,Data!A:B,2,0))</f>
        <v/>
      </c>
    </row>
    <row r="50" ht="29.25" customHeight="1">
      <c r="A50" s="1"/>
      <c r="B50" s="61"/>
      <c r="C50" s="61"/>
      <c r="D50" s="61"/>
      <c r="E50" s="62"/>
      <c r="F50" s="62"/>
      <c r="G50" s="62"/>
      <c r="H50" s="60" t="str">
        <f t="shared" si="1"/>
        <v/>
      </c>
      <c r="I50" s="61"/>
      <c r="J50" s="61"/>
      <c r="K50" s="61"/>
      <c r="L50" s="64"/>
      <c r="M50" s="65"/>
      <c r="N50" s="65"/>
      <c r="O50" s="66" t="str">
        <f t="shared" si="2"/>
        <v/>
      </c>
      <c r="Q50" s="60" t="str">
        <f>IF(F50="","",VLOOKUP(F50,Data!A:B,2,FALSE))</f>
        <v/>
      </c>
      <c r="R50" s="60" t="str">
        <f>IF(G50="","",VLOOKUP(G50,Data!A:B,2,0))</f>
        <v/>
      </c>
      <c r="S50" s="60" t="str">
        <f>IF(M50="","",VLOOKUP(M50,Data!A:B,2,FALSE))</f>
        <v/>
      </c>
      <c r="T50" s="60" t="str">
        <f>IF(N50="","",VLOOKUP(N50,Data!A:B,2,0))</f>
        <v/>
      </c>
    </row>
    <row r="51" ht="29.25" customHeight="1">
      <c r="A51" s="1"/>
      <c r="B51" s="61"/>
      <c r="C51" s="61"/>
      <c r="D51" s="61"/>
      <c r="E51" s="62"/>
      <c r="F51" s="62"/>
      <c r="G51" s="62"/>
      <c r="H51" s="60" t="str">
        <f t="shared" si="1"/>
        <v/>
      </c>
      <c r="I51" s="61"/>
      <c r="J51" s="61"/>
      <c r="K51" s="61"/>
      <c r="L51" s="64"/>
      <c r="M51" s="65"/>
      <c r="N51" s="65"/>
      <c r="O51" s="66" t="str">
        <f t="shared" si="2"/>
        <v/>
      </c>
      <c r="Q51" s="60" t="str">
        <f>IF(F51="","",VLOOKUP(F51,Data!A:B,2,FALSE))</f>
        <v/>
      </c>
      <c r="R51" s="60" t="str">
        <f>IF(G51="","",VLOOKUP(G51,Data!A:B,2,0))</f>
        <v/>
      </c>
      <c r="S51" s="60" t="str">
        <f>IF(M51="","",VLOOKUP(M51,Data!A:B,2,FALSE))</f>
        <v/>
      </c>
      <c r="T51" s="60" t="str">
        <f>IF(N51="","",VLOOKUP(N51,Data!A:B,2,0))</f>
        <v/>
      </c>
    </row>
    <row r="52" ht="29.25" customHeight="1">
      <c r="A52" s="1"/>
      <c r="B52" s="61"/>
      <c r="C52" s="61"/>
      <c r="D52" s="61"/>
      <c r="E52" s="62"/>
      <c r="F52" s="62"/>
      <c r="G52" s="62"/>
      <c r="H52" s="60" t="str">
        <f t="shared" si="1"/>
        <v/>
      </c>
      <c r="I52" s="61"/>
      <c r="J52" s="61"/>
      <c r="K52" s="61"/>
      <c r="L52" s="64"/>
      <c r="M52" s="65"/>
      <c r="N52" s="65"/>
      <c r="O52" s="66" t="str">
        <f t="shared" si="2"/>
        <v/>
      </c>
      <c r="Q52" s="60" t="str">
        <f>IF(F52="","",VLOOKUP(F52,Data!A:B,2,FALSE))</f>
        <v/>
      </c>
      <c r="R52" s="60" t="str">
        <f>IF(G52="","",VLOOKUP(G52,Data!A:B,2,0))</f>
        <v/>
      </c>
      <c r="S52" s="60" t="str">
        <f>IF(M52="","",VLOOKUP(M52,Data!A:B,2,FALSE))</f>
        <v/>
      </c>
      <c r="T52" s="60" t="str">
        <f>IF(N52="","",VLOOKUP(N52,Data!A:B,2,0))</f>
        <v/>
      </c>
    </row>
    <row r="53" ht="29.25" customHeight="1">
      <c r="A53" s="1"/>
      <c r="B53" s="61"/>
      <c r="C53" s="61"/>
      <c r="D53" s="61"/>
      <c r="E53" s="62"/>
      <c r="F53" s="62"/>
      <c r="G53" s="62"/>
      <c r="H53" s="60" t="str">
        <f t="shared" si="1"/>
        <v/>
      </c>
      <c r="I53" s="61"/>
      <c r="J53" s="61"/>
      <c r="K53" s="61"/>
      <c r="L53" s="64"/>
      <c r="M53" s="65"/>
      <c r="N53" s="65"/>
      <c r="O53" s="66" t="str">
        <f t="shared" si="2"/>
        <v/>
      </c>
      <c r="Q53" s="60" t="str">
        <f>IF(F53="","",VLOOKUP(F53,Data!A:B,2,FALSE))</f>
        <v/>
      </c>
      <c r="R53" s="60" t="str">
        <f>IF(G53="","",VLOOKUP(G53,Data!A:B,2,0))</f>
        <v/>
      </c>
      <c r="S53" s="60" t="str">
        <f>IF(M53="","",VLOOKUP(M53,Data!A:B,2,FALSE))</f>
        <v/>
      </c>
      <c r="T53" s="60" t="str">
        <f>IF(N53="","",VLOOKUP(N53,Data!A:B,2,0))</f>
        <v/>
      </c>
    </row>
    <row r="54" ht="29.25" customHeight="1">
      <c r="A54" s="1"/>
      <c r="B54" s="61"/>
      <c r="C54" s="61"/>
      <c r="D54" s="61"/>
      <c r="E54" s="62"/>
      <c r="F54" s="62"/>
      <c r="G54" s="62"/>
      <c r="H54" s="60" t="str">
        <f t="shared" si="1"/>
        <v/>
      </c>
      <c r="I54" s="61"/>
      <c r="J54" s="61"/>
      <c r="K54" s="61"/>
      <c r="L54" s="64"/>
      <c r="M54" s="65"/>
      <c r="N54" s="65"/>
      <c r="O54" s="66" t="str">
        <f t="shared" si="2"/>
        <v/>
      </c>
      <c r="Q54" s="60" t="str">
        <f>IF(F54="","",VLOOKUP(F54,Data!A:B,2,FALSE))</f>
        <v/>
      </c>
      <c r="R54" s="60" t="str">
        <f>IF(G54="","",VLOOKUP(G54,Data!A:B,2,0))</f>
        <v/>
      </c>
      <c r="S54" s="60" t="str">
        <f>IF(M54="","",VLOOKUP(M54,Data!A:B,2,FALSE))</f>
        <v/>
      </c>
      <c r="T54" s="60" t="str">
        <f>IF(N54="","",VLOOKUP(N54,Data!A:B,2,0))</f>
        <v/>
      </c>
    </row>
    <row r="55" ht="29.25" customHeight="1">
      <c r="A55" s="1"/>
      <c r="B55" s="61"/>
      <c r="C55" s="61"/>
      <c r="D55" s="61"/>
      <c r="E55" s="62"/>
      <c r="F55" s="62"/>
      <c r="G55" s="62"/>
      <c r="H55" s="60" t="str">
        <f t="shared" si="1"/>
        <v/>
      </c>
      <c r="I55" s="61"/>
      <c r="J55" s="61"/>
      <c r="K55" s="61"/>
      <c r="L55" s="64"/>
      <c r="M55" s="65"/>
      <c r="N55" s="65"/>
      <c r="O55" s="66" t="str">
        <f t="shared" si="2"/>
        <v/>
      </c>
      <c r="Q55" s="60" t="str">
        <f>IF(F55="","",VLOOKUP(F55,Data!A:B,2,FALSE))</f>
        <v/>
      </c>
      <c r="R55" s="60" t="str">
        <f>IF(G55="","",VLOOKUP(G55,Data!A:B,2,0))</f>
        <v/>
      </c>
      <c r="S55" s="60" t="str">
        <f>IF(M55="","",VLOOKUP(M55,Data!A:B,2,FALSE))</f>
        <v/>
      </c>
      <c r="T55" s="60" t="str">
        <f>IF(N55="","",VLOOKUP(N55,Data!A:B,2,0))</f>
        <v/>
      </c>
    </row>
    <row r="56" ht="29.25" customHeight="1">
      <c r="A56" s="1"/>
      <c r="B56" s="61"/>
      <c r="C56" s="61"/>
      <c r="D56" s="61"/>
      <c r="E56" s="62"/>
      <c r="F56" s="62"/>
      <c r="G56" s="62"/>
      <c r="H56" s="60" t="str">
        <f t="shared" si="1"/>
        <v/>
      </c>
      <c r="I56" s="61"/>
      <c r="J56" s="61"/>
      <c r="K56" s="61"/>
      <c r="L56" s="64"/>
      <c r="M56" s="65"/>
      <c r="N56" s="65"/>
      <c r="O56" s="66" t="str">
        <f t="shared" si="2"/>
        <v/>
      </c>
      <c r="Q56" s="60" t="str">
        <f>IF(F56="","",VLOOKUP(F56,Data!A:B,2,FALSE))</f>
        <v/>
      </c>
      <c r="R56" s="60" t="str">
        <f>IF(G56="","",VLOOKUP(G56,Data!A:B,2,0))</f>
        <v/>
      </c>
      <c r="S56" s="60" t="str">
        <f>IF(M56="","",VLOOKUP(M56,Data!A:B,2,FALSE))</f>
        <v/>
      </c>
      <c r="T56" s="60" t="str">
        <f>IF(N56="","",VLOOKUP(N56,Data!A:B,2,0))</f>
        <v/>
      </c>
    </row>
    <row r="57" ht="29.25" customHeight="1">
      <c r="A57" s="1"/>
      <c r="B57" s="61"/>
      <c r="C57" s="61"/>
      <c r="D57" s="61"/>
      <c r="E57" s="62"/>
      <c r="F57" s="62"/>
      <c r="G57" s="62"/>
      <c r="H57" s="60" t="str">
        <f t="shared" si="1"/>
        <v/>
      </c>
      <c r="I57" s="61"/>
      <c r="J57" s="61"/>
      <c r="K57" s="61"/>
      <c r="L57" s="64"/>
      <c r="M57" s="65"/>
      <c r="N57" s="65"/>
      <c r="O57" s="66" t="str">
        <f t="shared" si="2"/>
        <v/>
      </c>
      <c r="Q57" s="60" t="str">
        <f>IF(F57="","",VLOOKUP(F57,Data!A:B,2,FALSE))</f>
        <v/>
      </c>
      <c r="R57" s="60" t="str">
        <f>IF(G57="","",VLOOKUP(G57,Data!A:B,2,0))</f>
        <v/>
      </c>
      <c r="S57" s="60" t="str">
        <f>IF(M57="","",VLOOKUP(M57,Data!A:B,2,FALSE))</f>
        <v/>
      </c>
      <c r="T57" s="60" t="str">
        <f>IF(N57="","",VLOOKUP(N57,Data!A:B,2,0))</f>
        <v/>
      </c>
    </row>
    <row r="58" ht="29.25" customHeight="1">
      <c r="A58" s="1"/>
      <c r="B58" s="61"/>
      <c r="C58" s="61"/>
      <c r="D58" s="61"/>
      <c r="E58" s="62"/>
      <c r="F58" s="62"/>
      <c r="G58" s="62"/>
      <c r="H58" s="60" t="str">
        <f t="shared" si="1"/>
        <v/>
      </c>
      <c r="I58" s="61"/>
      <c r="J58" s="61"/>
      <c r="K58" s="61"/>
      <c r="L58" s="64"/>
      <c r="M58" s="65"/>
      <c r="N58" s="65"/>
      <c r="O58" s="66" t="str">
        <f t="shared" si="2"/>
        <v/>
      </c>
      <c r="Q58" s="60" t="str">
        <f>IF(F58="","",VLOOKUP(F58,Data!A:B,2,FALSE))</f>
        <v/>
      </c>
      <c r="R58" s="60" t="str">
        <f>IF(G58="","",VLOOKUP(G58,Data!A:B,2,0))</f>
        <v/>
      </c>
      <c r="S58" s="60" t="str">
        <f>IF(M58="","",VLOOKUP(M58,Data!A:B,2,FALSE))</f>
        <v/>
      </c>
      <c r="T58" s="60" t="str">
        <f>IF(N58="","",VLOOKUP(N58,Data!A:B,2,0))</f>
        <v/>
      </c>
    </row>
    <row r="59" ht="29.25" customHeight="1">
      <c r="A59" s="1"/>
      <c r="B59" s="61"/>
      <c r="C59" s="61"/>
      <c r="D59" s="61"/>
      <c r="E59" s="62"/>
      <c r="F59" s="62"/>
      <c r="G59" s="62"/>
      <c r="H59" s="60" t="str">
        <f t="shared" si="1"/>
        <v/>
      </c>
      <c r="I59" s="61"/>
      <c r="J59" s="61"/>
      <c r="K59" s="61"/>
      <c r="L59" s="64"/>
      <c r="M59" s="65"/>
      <c r="N59" s="65"/>
      <c r="O59" s="66" t="str">
        <f t="shared" si="2"/>
        <v/>
      </c>
      <c r="Q59" s="60" t="str">
        <f>IF(F59="","",VLOOKUP(F59,Data!A:B,2,FALSE))</f>
        <v/>
      </c>
      <c r="R59" s="60" t="str">
        <f>IF(G59="","",VLOOKUP(G59,Data!A:B,2,0))</f>
        <v/>
      </c>
      <c r="S59" s="60" t="str">
        <f>IF(M59="","",VLOOKUP(M59,Data!A:B,2,FALSE))</f>
        <v/>
      </c>
      <c r="T59" s="60" t="str">
        <f>IF(N59="","",VLOOKUP(N59,Data!A:B,2,0))</f>
        <v/>
      </c>
    </row>
    <row r="60" ht="29.25" customHeight="1">
      <c r="A60" s="1"/>
      <c r="B60" s="61"/>
      <c r="C60" s="61"/>
      <c r="D60" s="61"/>
      <c r="E60" s="62"/>
      <c r="F60" s="62"/>
      <c r="G60" s="62"/>
      <c r="H60" s="60" t="str">
        <f t="shared" si="1"/>
        <v/>
      </c>
      <c r="I60" s="61"/>
      <c r="J60" s="61"/>
      <c r="K60" s="61"/>
      <c r="L60" s="64"/>
      <c r="M60" s="65"/>
      <c r="N60" s="65"/>
      <c r="O60" s="66" t="str">
        <f t="shared" si="2"/>
        <v/>
      </c>
      <c r="Q60" s="60" t="str">
        <f>IF(F60="","",VLOOKUP(F60,Data!A:B,2,FALSE))</f>
        <v/>
      </c>
      <c r="R60" s="60" t="str">
        <f>IF(G60="","",VLOOKUP(G60,Data!A:B,2,0))</f>
        <v/>
      </c>
      <c r="S60" s="60" t="str">
        <f>IF(M60="","",VLOOKUP(M60,Data!A:B,2,FALSE))</f>
        <v/>
      </c>
      <c r="T60" s="60" t="str">
        <f>IF(N60="","",VLOOKUP(N60,Data!A:B,2,0))</f>
        <v/>
      </c>
    </row>
    <row r="61" ht="29.25" customHeight="1">
      <c r="A61" s="1"/>
      <c r="B61" s="61"/>
      <c r="C61" s="61"/>
      <c r="D61" s="61"/>
      <c r="E61" s="62"/>
      <c r="F61" s="62"/>
      <c r="G61" s="62"/>
      <c r="H61" s="60" t="str">
        <f t="shared" si="1"/>
        <v/>
      </c>
      <c r="I61" s="61"/>
      <c r="J61" s="61"/>
      <c r="K61" s="61"/>
      <c r="L61" s="64"/>
      <c r="M61" s="65"/>
      <c r="N61" s="65"/>
      <c r="O61" s="66" t="str">
        <f t="shared" si="2"/>
        <v/>
      </c>
      <c r="Q61" s="60" t="str">
        <f>IF(F61="","",VLOOKUP(F61,Data!A:B,2,FALSE))</f>
        <v/>
      </c>
      <c r="R61" s="60" t="str">
        <f>IF(G61="","",VLOOKUP(G61,Data!A:B,2,0))</f>
        <v/>
      </c>
      <c r="S61" s="60" t="str">
        <f>IF(M61="","",VLOOKUP(M61,Data!A:B,2,FALSE))</f>
        <v/>
      </c>
      <c r="T61" s="60" t="str">
        <f>IF(N61="","",VLOOKUP(N61,Data!A:B,2,0))</f>
        <v/>
      </c>
    </row>
    <row r="62" ht="15.75" customHeight="1">
      <c r="L62" s="67"/>
      <c r="M62" s="6"/>
      <c r="N62" s="6"/>
      <c r="O62" s="6"/>
    </row>
    <row r="63" ht="15.75" customHeight="1">
      <c r="L63" s="67"/>
      <c r="M63" s="6"/>
      <c r="N63" s="6"/>
      <c r="O63" s="6"/>
    </row>
    <row r="64" ht="15.75" customHeight="1">
      <c r="L64" s="67"/>
      <c r="M64" s="6"/>
      <c r="N64" s="6"/>
      <c r="O64" s="6"/>
    </row>
    <row r="65" ht="15.75" customHeight="1">
      <c r="L65" s="67"/>
      <c r="M65" s="6"/>
      <c r="N65" s="6"/>
      <c r="O65" s="6"/>
    </row>
    <row r="66" ht="15.75" customHeight="1">
      <c r="L66" s="67"/>
      <c r="M66" s="6"/>
      <c r="N66" s="6"/>
      <c r="O66" s="6"/>
    </row>
    <row r="67" ht="15.75" customHeight="1">
      <c r="L67" s="67"/>
      <c r="M67" s="6"/>
      <c r="N67" s="6"/>
      <c r="O67" s="6"/>
    </row>
    <row r="68" ht="15.75" customHeight="1">
      <c r="L68" s="67"/>
      <c r="M68" s="6"/>
      <c r="N68" s="6"/>
      <c r="O68" s="6"/>
    </row>
    <row r="69" ht="15.75" customHeight="1">
      <c r="L69" s="67"/>
      <c r="M69" s="6"/>
      <c r="N69" s="6"/>
      <c r="O69" s="6"/>
    </row>
    <row r="70" ht="15.75" customHeight="1">
      <c r="L70" s="67"/>
      <c r="M70" s="6"/>
      <c r="N70" s="6"/>
      <c r="O70" s="6"/>
    </row>
    <row r="71" ht="15.75" customHeight="1">
      <c r="L71" s="67"/>
      <c r="M71" s="6"/>
      <c r="N71" s="6"/>
      <c r="O71" s="6"/>
    </row>
    <row r="72" ht="15.75" customHeight="1">
      <c r="L72" s="67"/>
      <c r="M72" s="6"/>
      <c r="N72" s="6"/>
      <c r="O72" s="6"/>
    </row>
    <row r="73" ht="15.75" customHeight="1">
      <c r="L73" s="67"/>
      <c r="M73" s="6"/>
      <c r="N73" s="6"/>
      <c r="O73" s="6"/>
    </row>
    <row r="74" ht="15.75" customHeight="1">
      <c r="L74" s="67"/>
      <c r="M74" s="6"/>
      <c r="N74" s="6"/>
      <c r="O74" s="6"/>
    </row>
    <row r="75" ht="15.75" customHeight="1">
      <c r="L75" s="67"/>
      <c r="M75" s="6"/>
      <c r="N75" s="6"/>
      <c r="O75" s="6"/>
    </row>
    <row r="76" ht="15.75" customHeight="1">
      <c r="L76" s="67"/>
      <c r="M76" s="6"/>
      <c r="N76" s="6"/>
      <c r="O76" s="6"/>
    </row>
    <row r="77" ht="15.75" customHeight="1">
      <c r="L77" s="67"/>
      <c r="M77" s="6"/>
      <c r="N77" s="6"/>
      <c r="O77" s="6"/>
    </row>
    <row r="78" ht="15.75" customHeight="1">
      <c r="L78" s="67"/>
      <c r="M78" s="6"/>
      <c r="N78" s="6"/>
      <c r="O78" s="6"/>
    </row>
    <row r="79" ht="15.75" customHeight="1">
      <c r="L79" s="67"/>
      <c r="M79" s="6"/>
      <c r="N79" s="6"/>
      <c r="O79" s="6"/>
    </row>
    <row r="80" ht="15.75" customHeight="1">
      <c r="L80" s="67"/>
      <c r="M80" s="6"/>
      <c r="N80" s="6"/>
      <c r="O80" s="6"/>
    </row>
    <row r="81" ht="15.75" customHeight="1">
      <c r="L81" s="67"/>
      <c r="M81" s="6"/>
      <c r="N81" s="6"/>
      <c r="O81" s="6"/>
    </row>
    <row r="82" ht="15.75" customHeight="1">
      <c r="L82" s="67"/>
      <c r="M82" s="6"/>
      <c r="N82" s="6"/>
      <c r="O82" s="6"/>
    </row>
    <row r="83" ht="15.75" customHeight="1">
      <c r="L83" s="67"/>
      <c r="M83" s="6"/>
      <c r="N83" s="6"/>
      <c r="O83" s="6"/>
    </row>
    <row r="84" ht="15.75" customHeight="1">
      <c r="L84" s="67"/>
      <c r="M84" s="6"/>
      <c r="N84" s="6"/>
      <c r="O84" s="6"/>
    </row>
    <row r="85" ht="15.75" customHeight="1">
      <c r="L85" s="67"/>
      <c r="M85" s="6"/>
      <c r="N85" s="6"/>
      <c r="O85" s="6"/>
    </row>
    <row r="86" ht="15.75" customHeight="1">
      <c r="L86" s="67"/>
      <c r="M86" s="6"/>
      <c r="N86" s="6"/>
      <c r="O86" s="6"/>
    </row>
    <row r="87" ht="15.75" customHeight="1">
      <c r="L87" s="67"/>
      <c r="M87" s="6"/>
      <c r="N87" s="6"/>
      <c r="O87" s="6"/>
    </row>
    <row r="88" ht="15.75" customHeight="1">
      <c r="L88" s="67"/>
      <c r="M88" s="6"/>
      <c r="N88" s="6"/>
      <c r="O88" s="6"/>
    </row>
    <row r="89" ht="15.75" customHeight="1">
      <c r="L89" s="67"/>
      <c r="M89" s="6"/>
      <c r="N89" s="6"/>
      <c r="O89" s="6"/>
    </row>
    <row r="90" ht="15.75" customHeight="1">
      <c r="L90" s="67"/>
      <c r="M90" s="6"/>
      <c r="N90" s="6"/>
      <c r="O90" s="6"/>
    </row>
    <row r="91" ht="15.75" customHeight="1">
      <c r="L91" s="67"/>
      <c r="M91" s="6"/>
      <c r="N91" s="6"/>
      <c r="O91" s="6"/>
    </row>
    <row r="92" ht="15.75" customHeight="1">
      <c r="L92" s="67"/>
      <c r="M92" s="6"/>
      <c r="N92" s="6"/>
      <c r="O92" s="6"/>
    </row>
    <row r="93" ht="15.75" customHeight="1">
      <c r="L93" s="67"/>
      <c r="M93" s="6"/>
      <c r="N93" s="6"/>
      <c r="O93" s="6"/>
    </row>
    <row r="94" ht="15.75" customHeight="1">
      <c r="L94" s="67"/>
      <c r="M94" s="6"/>
      <c r="N94" s="6"/>
      <c r="O94" s="6"/>
    </row>
    <row r="95" ht="15.75" customHeight="1">
      <c r="L95" s="67"/>
      <c r="M95" s="6"/>
      <c r="N95" s="6"/>
      <c r="O95" s="6"/>
    </row>
    <row r="96" ht="15.75" customHeight="1">
      <c r="L96" s="67"/>
      <c r="M96" s="6"/>
      <c r="N96" s="6"/>
      <c r="O96" s="6"/>
    </row>
    <row r="97" ht="15.75" customHeight="1">
      <c r="L97" s="67"/>
      <c r="M97" s="6"/>
      <c r="N97" s="6"/>
      <c r="O97" s="6"/>
    </row>
    <row r="98" ht="15.75" customHeight="1">
      <c r="L98" s="67"/>
      <c r="M98" s="6"/>
      <c r="N98" s="6"/>
      <c r="O98" s="6"/>
    </row>
    <row r="99" ht="15.75" customHeight="1">
      <c r="L99" s="67"/>
      <c r="M99" s="6"/>
      <c r="N99" s="6"/>
      <c r="O99" s="6"/>
    </row>
    <row r="100" ht="15.75" customHeight="1">
      <c r="L100" s="67"/>
      <c r="M100" s="6"/>
      <c r="N100" s="6"/>
      <c r="O100" s="6"/>
    </row>
    <row r="101" ht="15.75" customHeight="1">
      <c r="L101" s="67"/>
      <c r="M101" s="6"/>
      <c r="N101" s="6"/>
      <c r="O101" s="6"/>
    </row>
    <row r="102" ht="15.75" customHeight="1">
      <c r="L102" s="67"/>
      <c r="M102" s="6"/>
      <c r="N102" s="6"/>
      <c r="O102" s="6"/>
    </row>
    <row r="103" ht="15.75" customHeight="1">
      <c r="L103" s="67"/>
      <c r="M103" s="6"/>
      <c r="N103" s="6"/>
      <c r="O103" s="6"/>
    </row>
    <row r="104" ht="15.75" customHeight="1">
      <c r="L104" s="67"/>
      <c r="M104" s="6"/>
      <c r="N104" s="6"/>
      <c r="O104" s="6"/>
    </row>
    <row r="105" ht="15.75" customHeight="1">
      <c r="L105" s="67"/>
      <c r="M105" s="6"/>
      <c r="N105" s="6"/>
      <c r="O105" s="6"/>
    </row>
    <row r="106" ht="15.75" customHeight="1">
      <c r="L106" s="67"/>
      <c r="M106" s="6"/>
      <c r="N106" s="6"/>
      <c r="O106" s="6"/>
    </row>
    <row r="107" ht="15.75" customHeight="1">
      <c r="L107" s="67"/>
      <c r="M107" s="6"/>
      <c r="N107" s="6"/>
      <c r="O107" s="6"/>
    </row>
    <row r="108" ht="15.75" customHeight="1">
      <c r="L108" s="67"/>
      <c r="M108" s="6"/>
      <c r="N108" s="6"/>
      <c r="O108" s="6"/>
    </row>
    <row r="109" ht="15.75" customHeight="1">
      <c r="L109" s="67"/>
      <c r="M109" s="6"/>
      <c r="N109" s="6"/>
      <c r="O109" s="6"/>
    </row>
    <row r="110" ht="15.75" customHeight="1">
      <c r="L110" s="67"/>
      <c r="M110" s="6"/>
      <c r="N110" s="6"/>
      <c r="O110" s="6"/>
    </row>
    <row r="111" ht="15.75" customHeight="1">
      <c r="L111" s="67"/>
      <c r="M111" s="6"/>
      <c r="N111" s="6"/>
      <c r="O111" s="6"/>
    </row>
    <row r="112" ht="15.75" customHeight="1">
      <c r="L112" s="67"/>
      <c r="M112" s="6"/>
      <c r="N112" s="6"/>
      <c r="O112" s="6"/>
    </row>
    <row r="113" ht="15.75" customHeight="1">
      <c r="L113" s="67"/>
      <c r="M113" s="6"/>
      <c r="N113" s="6"/>
      <c r="O113" s="6"/>
    </row>
    <row r="114" ht="15.75" customHeight="1">
      <c r="L114" s="67"/>
      <c r="M114" s="6"/>
      <c r="N114" s="6"/>
      <c r="O114" s="6"/>
    </row>
    <row r="115" ht="15.75" customHeight="1">
      <c r="L115" s="67"/>
      <c r="M115" s="6"/>
      <c r="N115" s="6"/>
      <c r="O115" s="6"/>
    </row>
    <row r="116" ht="15.75" customHeight="1">
      <c r="L116" s="67"/>
      <c r="M116" s="6"/>
      <c r="N116" s="6"/>
      <c r="O116" s="6"/>
    </row>
    <row r="117" ht="15.75" customHeight="1">
      <c r="L117" s="67"/>
      <c r="M117" s="6"/>
      <c r="N117" s="6"/>
      <c r="O117" s="6"/>
    </row>
    <row r="118" ht="15.75" customHeight="1">
      <c r="L118" s="67"/>
      <c r="M118" s="6"/>
      <c r="N118" s="6"/>
      <c r="O118" s="6"/>
    </row>
    <row r="119" ht="15.75" customHeight="1">
      <c r="L119" s="67"/>
      <c r="M119" s="6"/>
      <c r="N119" s="6"/>
      <c r="O119" s="6"/>
    </row>
    <row r="120" ht="15.75" customHeight="1">
      <c r="L120" s="67"/>
      <c r="M120" s="6"/>
      <c r="N120" s="6"/>
      <c r="O120" s="6"/>
    </row>
    <row r="121" ht="15.75" customHeight="1">
      <c r="L121" s="67"/>
      <c r="M121" s="6"/>
      <c r="N121" s="6"/>
      <c r="O121" s="6"/>
    </row>
    <row r="122" ht="15.75" customHeight="1">
      <c r="L122" s="67"/>
      <c r="M122" s="6"/>
      <c r="N122" s="6"/>
      <c r="O122" s="6"/>
    </row>
    <row r="123" ht="15.75" customHeight="1">
      <c r="L123" s="67"/>
      <c r="M123" s="6"/>
      <c r="N123" s="6"/>
      <c r="O123" s="6"/>
    </row>
    <row r="124" ht="15.75" customHeight="1">
      <c r="L124" s="67"/>
      <c r="M124" s="6"/>
      <c r="N124" s="6"/>
      <c r="O124" s="6"/>
    </row>
    <row r="125" ht="15.75" customHeight="1">
      <c r="L125" s="67"/>
      <c r="M125" s="6"/>
      <c r="N125" s="6"/>
      <c r="O125" s="6"/>
    </row>
    <row r="126" ht="15.75" customHeight="1">
      <c r="L126" s="67"/>
      <c r="M126" s="6"/>
      <c r="N126" s="6"/>
      <c r="O126" s="6"/>
    </row>
    <row r="127" ht="15.75" customHeight="1">
      <c r="L127" s="67"/>
      <c r="M127" s="6"/>
      <c r="N127" s="6"/>
      <c r="O127" s="6"/>
    </row>
    <row r="128" ht="15.75" customHeight="1">
      <c r="L128" s="67"/>
      <c r="M128" s="6"/>
      <c r="N128" s="6"/>
      <c r="O128" s="6"/>
    </row>
    <row r="129" ht="15.75" customHeight="1">
      <c r="L129" s="67"/>
      <c r="M129" s="6"/>
      <c r="N129" s="6"/>
      <c r="O129" s="6"/>
    </row>
    <row r="130" ht="15.75" customHeight="1">
      <c r="L130" s="67"/>
      <c r="M130" s="6"/>
      <c r="N130" s="6"/>
      <c r="O130" s="6"/>
    </row>
    <row r="131" ht="15.75" customHeight="1">
      <c r="L131" s="67"/>
      <c r="M131" s="6"/>
      <c r="N131" s="6"/>
      <c r="O131" s="6"/>
    </row>
    <row r="132" ht="15.75" customHeight="1">
      <c r="L132" s="67"/>
      <c r="M132" s="6"/>
      <c r="N132" s="6"/>
      <c r="O132" s="6"/>
    </row>
    <row r="133" ht="15.75" customHeight="1">
      <c r="L133" s="67"/>
      <c r="M133" s="6"/>
      <c r="N133" s="6"/>
      <c r="O133" s="6"/>
    </row>
    <row r="134" ht="15.75" customHeight="1">
      <c r="L134" s="67"/>
      <c r="M134" s="6"/>
      <c r="N134" s="6"/>
      <c r="O134" s="6"/>
    </row>
    <row r="135" ht="15.75" customHeight="1">
      <c r="L135" s="67"/>
      <c r="M135" s="6"/>
      <c r="N135" s="6"/>
      <c r="O135" s="6"/>
    </row>
    <row r="136" ht="15.75" customHeight="1">
      <c r="L136" s="67"/>
      <c r="M136" s="6"/>
      <c r="N136" s="6"/>
      <c r="O136" s="6"/>
    </row>
    <row r="137" ht="15.75" customHeight="1">
      <c r="L137" s="67"/>
      <c r="M137" s="6"/>
      <c r="N137" s="6"/>
      <c r="O137" s="6"/>
    </row>
    <row r="138" ht="15.75" customHeight="1">
      <c r="L138" s="67"/>
      <c r="M138" s="6"/>
      <c r="N138" s="6"/>
      <c r="O138" s="6"/>
    </row>
    <row r="139" ht="15.75" customHeight="1">
      <c r="L139" s="67"/>
      <c r="M139" s="6"/>
      <c r="N139" s="6"/>
      <c r="O139" s="6"/>
    </row>
    <row r="140" ht="15.75" customHeight="1">
      <c r="L140" s="67"/>
      <c r="M140" s="6"/>
      <c r="N140" s="6"/>
      <c r="O140" s="6"/>
    </row>
    <row r="141" ht="15.75" customHeight="1">
      <c r="L141" s="67"/>
      <c r="M141" s="6"/>
      <c r="N141" s="6"/>
      <c r="O141" s="6"/>
    </row>
    <row r="142" ht="15.75" customHeight="1">
      <c r="L142" s="67"/>
      <c r="M142" s="6"/>
      <c r="N142" s="6"/>
      <c r="O142" s="6"/>
    </row>
    <row r="143" ht="15.75" customHeight="1">
      <c r="L143" s="67"/>
      <c r="M143" s="6"/>
      <c r="N143" s="6"/>
      <c r="O143" s="6"/>
    </row>
    <row r="144" ht="15.75" customHeight="1">
      <c r="L144" s="67"/>
      <c r="M144" s="6"/>
      <c r="N144" s="6"/>
      <c r="O144" s="6"/>
    </row>
    <row r="145" ht="15.75" customHeight="1">
      <c r="L145" s="67"/>
      <c r="M145" s="6"/>
      <c r="N145" s="6"/>
      <c r="O145" s="6"/>
    </row>
    <row r="146" ht="15.75" customHeight="1">
      <c r="L146" s="67"/>
      <c r="M146" s="6"/>
      <c r="N146" s="6"/>
      <c r="O146" s="6"/>
    </row>
    <row r="147" ht="15.75" customHeight="1">
      <c r="L147" s="67"/>
      <c r="M147" s="6"/>
      <c r="N147" s="6"/>
      <c r="O147" s="6"/>
    </row>
    <row r="148" ht="15.75" customHeight="1">
      <c r="L148" s="67"/>
      <c r="M148" s="6"/>
      <c r="N148" s="6"/>
      <c r="O148" s="6"/>
    </row>
    <row r="149" ht="15.75" customHeight="1">
      <c r="L149" s="67"/>
      <c r="M149" s="6"/>
      <c r="N149" s="6"/>
      <c r="O149" s="6"/>
    </row>
    <row r="150" ht="15.75" customHeight="1">
      <c r="L150" s="67"/>
      <c r="M150" s="6"/>
      <c r="N150" s="6"/>
      <c r="O150" s="6"/>
    </row>
    <row r="151" ht="15.75" customHeight="1">
      <c r="L151" s="67"/>
      <c r="M151" s="6"/>
      <c r="N151" s="6"/>
      <c r="O151" s="6"/>
    </row>
    <row r="152" ht="15.75" customHeight="1">
      <c r="L152" s="67"/>
      <c r="M152" s="6"/>
      <c r="N152" s="6"/>
      <c r="O152" s="6"/>
    </row>
    <row r="153" ht="15.75" customHeight="1">
      <c r="L153" s="67"/>
      <c r="M153" s="6"/>
      <c r="N153" s="6"/>
      <c r="O153" s="6"/>
    </row>
    <row r="154" ht="15.75" customHeight="1">
      <c r="L154" s="67"/>
      <c r="M154" s="6"/>
      <c r="N154" s="6"/>
      <c r="O154" s="6"/>
    </row>
    <row r="155" ht="15.75" customHeight="1">
      <c r="L155" s="67"/>
      <c r="M155" s="6"/>
      <c r="N155" s="6"/>
      <c r="O155" s="6"/>
    </row>
    <row r="156" ht="15.75" customHeight="1">
      <c r="L156" s="67"/>
      <c r="M156" s="6"/>
      <c r="N156" s="6"/>
      <c r="O156" s="6"/>
    </row>
    <row r="157" ht="15.75" customHeight="1">
      <c r="L157" s="67"/>
      <c r="M157" s="6"/>
      <c r="N157" s="6"/>
      <c r="O157" s="6"/>
    </row>
    <row r="158" ht="15.75" customHeight="1">
      <c r="L158" s="67"/>
      <c r="M158" s="6"/>
      <c r="N158" s="6"/>
      <c r="O158" s="6"/>
    </row>
    <row r="159" ht="15.75" customHeight="1">
      <c r="L159" s="67"/>
      <c r="M159" s="6"/>
      <c r="N159" s="6"/>
      <c r="O159" s="6"/>
    </row>
    <row r="160" ht="15.75" customHeight="1">
      <c r="L160" s="67"/>
      <c r="M160" s="6"/>
      <c r="N160" s="6"/>
      <c r="O160" s="6"/>
    </row>
    <row r="161" ht="15.75" customHeight="1">
      <c r="L161" s="67"/>
      <c r="M161" s="6"/>
      <c r="N161" s="6"/>
      <c r="O161" s="6"/>
    </row>
    <row r="162" ht="15.75" customHeight="1">
      <c r="L162" s="67"/>
      <c r="M162" s="6"/>
      <c r="N162" s="6"/>
      <c r="O162" s="6"/>
    </row>
    <row r="163" ht="15.75" customHeight="1">
      <c r="L163" s="67"/>
      <c r="M163" s="6"/>
      <c r="N163" s="6"/>
      <c r="O163" s="6"/>
    </row>
    <row r="164" ht="15.75" customHeight="1">
      <c r="L164" s="67"/>
      <c r="M164" s="6"/>
      <c r="N164" s="6"/>
      <c r="O164" s="6"/>
    </row>
    <row r="165" ht="15.75" customHeight="1">
      <c r="L165" s="67"/>
      <c r="M165" s="6"/>
      <c r="N165" s="6"/>
      <c r="O165" s="6"/>
    </row>
    <row r="166" ht="15.75" customHeight="1">
      <c r="L166" s="67"/>
      <c r="M166" s="6"/>
      <c r="N166" s="6"/>
      <c r="O166" s="6"/>
    </row>
    <row r="167" ht="15.75" customHeight="1">
      <c r="L167" s="67"/>
      <c r="M167" s="6"/>
      <c r="N167" s="6"/>
      <c r="O167" s="6"/>
    </row>
    <row r="168" ht="15.75" customHeight="1">
      <c r="L168" s="67"/>
      <c r="M168" s="6"/>
      <c r="N168" s="6"/>
      <c r="O168" s="6"/>
    </row>
    <row r="169" ht="15.75" customHeight="1">
      <c r="L169" s="67"/>
      <c r="M169" s="6"/>
      <c r="N169" s="6"/>
      <c r="O169" s="6"/>
    </row>
    <row r="170" ht="15.75" customHeight="1">
      <c r="L170" s="67"/>
      <c r="M170" s="6"/>
      <c r="N170" s="6"/>
      <c r="O170" s="6"/>
    </row>
    <row r="171" ht="15.75" customHeight="1">
      <c r="L171" s="67"/>
      <c r="M171" s="6"/>
      <c r="N171" s="6"/>
      <c r="O171" s="6"/>
    </row>
    <row r="172" ht="15.75" customHeight="1">
      <c r="L172" s="67"/>
      <c r="M172" s="6"/>
      <c r="N172" s="6"/>
      <c r="O172" s="6"/>
    </row>
    <row r="173" ht="15.75" customHeight="1">
      <c r="L173" s="67"/>
      <c r="M173" s="6"/>
      <c r="N173" s="6"/>
      <c r="O173" s="6"/>
    </row>
    <row r="174" ht="15.75" customHeight="1">
      <c r="L174" s="67"/>
      <c r="M174" s="6"/>
      <c r="N174" s="6"/>
      <c r="O174" s="6"/>
    </row>
    <row r="175" ht="15.75" customHeight="1">
      <c r="L175" s="67"/>
      <c r="M175" s="6"/>
      <c r="N175" s="6"/>
      <c r="O175" s="6"/>
    </row>
    <row r="176" ht="15.75" customHeight="1">
      <c r="L176" s="67"/>
      <c r="M176" s="6"/>
      <c r="N176" s="6"/>
      <c r="O176" s="6"/>
    </row>
    <row r="177" ht="15.75" customHeight="1">
      <c r="L177" s="67"/>
      <c r="M177" s="6"/>
      <c r="N177" s="6"/>
      <c r="O177" s="6"/>
    </row>
    <row r="178" ht="15.75" customHeight="1">
      <c r="L178" s="67"/>
      <c r="M178" s="6"/>
      <c r="N178" s="6"/>
      <c r="O178" s="6"/>
    </row>
    <row r="179" ht="15.75" customHeight="1">
      <c r="L179" s="67"/>
      <c r="M179" s="6"/>
      <c r="N179" s="6"/>
      <c r="O179" s="6"/>
    </row>
    <row r="180" ht="15.75" customHeight="1">
      <c r="L180" s="67"/>
      <c r="M180" s="6"/>
      <c r="N180" s="6"/>
      <c r="O180" s="6"/>
    </row>
    <row r="181" ht="15.75" customHeight="1">
      <c r="L181" s="67"/>
      <c r="M181" s="6"/>
      <c r="N181" s="6"/>
      <c r="O181" s="6"/>
    </row>
    <row r="182" ht="15.75" customHeight="1">
      <c r="L182" s="67"/>
      <c r="M182" s="6"/>
      <c r="N182" s="6"/>
      <c r="O182" s="6"/>
    </row>
    <row r="183" ht="15.75" customHeight="1">
      <c r="L183" s="67"/>
      <c r="M183" s="6"/>
      <c r="N183" s="6"/>
      <c r="O183" s="6"/>
    </row>
    <row r="184" ht="15.75" customHeight="1">
      <c r="L184" s="67"/>
      <c r="M184" s="6"/>
      <c r="N184" s="6"/>
      <c r="O184" s="6"/>
    </row>
    <row r="185" ht="15.75" customHeight="1">
      <c r="L185" s="67"/>
      <c r="M185" s="6"/>
      <c r="N185" s="6"/>
      <c r="O185" s="6"/>
    </row>
    <row r="186" ht="15.75" customHeight="1">
      <c r="L186" s="67"/>
      <c r="M186" s="6"/>
      <c r="N186" s="6"/>
      <c r="O186" s="6"/>
    </row>
    <row r="187" ht="15.75" customHeight="1">
      <c r="L187" s="67"/>
      <c r="M187" s="6"/>
      <c r="N187" s="6"/>
      <c r="O187" s="6"/>
    </row>
    <row r="188" ht="15.75" customHeight="1">
      <c r="L188" s="67"/>
      <c r="M188" s="6"/>
      <c r="N188" s="6"/>
      <c r="O188" s="6"/>
    </row>
    <row r="189" ht="15.75" customHeight="1">
      <c r="L189" s="67"/>
      <c r="M189" s="6"/>
      <c r="N189" s="6"/>
      <c r="O189" s="6"/>
    </row>
    <row r="190" ht="15.75" customHeight="1">
      <c r="L190" s="67"/>
      <c r="M190" s="6"/>
      <c r="N190" s="6"/>
      <c r="O190" s="6"/>
    </row>
    <row r="191" ht="15.75" customHeight="1">
      <c r="L191" s="67"/>
      <c r="M191" s="6"/>
      <c r="N191" s="6"/>
      <c r="O191" s="6"/>
    </row>
    <row r="192" ht="15.75" customHeight="1">
      <c r="L192" s="67"/>
      <c r="M192" s="6"/>
      <c r="N192" s="6"/>
      <c r="O192" s="6"/>
    </row>
    <row r="193" ht="15.75" customHeight="1">
      <c r="L193" s="67"/>
      <c r="M193" s="6"/>
      <c r="N193" s="6"/>
      <c r="O193" s="6"/>
    </row>
    <row r="194" ht="15.75" customHeight="1">
      <c r="L194" s="67"/>
      <c r="M194" s="6"/>
      <c r="N194" s="6"/>
      <c r="O194" s="6"/>
    </row>
    <row r="195" ht="15.75" customHeight="1">
      <c r="L195" s="67"/>
      <c r="M195" s="6"/>
      <c r="N195" s="6"/>
      <c r="O195" s="6"/>
    </row>
    <row r="196" ht="15.75" customHeight="1">
      <c r="L196" s="67"/>
      <c r="M196" s="6"/>
      <c r="N196" s="6"/>
      <c r="O196" s="6"/>
    </row>
    <row r="197" ht="15.75" customHeight="1">
      <c r="L197" s="67"/>
      <c r="M197" s="6"/>
      <c r="N197" s="6"/>
      <c r="O197" s="6"/>
    </row>
    <row r="198" ht="15.75" customHeight="1">
      <c r="L198" s="67"/>
      <c r="M198" s="6"/>
      <c r="N198" s="6"/>
      <c r="O198" s="6"/>
    </row>
    <row r="199" ht="15.75" customHeight="1">
      <c r="L199" s="67"/>
      <c r="M199" s="6"/>
      <c r="N199" s="6"/>
      <c r="O199" s="6"/>
    </row>
    <row r="200" ht="15.75" customHeight="1">
      <c r="L200" s="67"/>
      <c r="M200" s="6"/>
      <c r="N200" s="6"/>
      <c r="O200" s="6"/>
    </row>
    <row r="201" ht="15.75" customHeight="1">
      <c r="L201" s="67"/>
      <c r="M201" s="6"/>
      <c r="N201" s="6"/>
      <c r="O201" s="6"/>
    </row>
    <row r="202" ht="15.75" customHeight="1">
      <c r="L202" s="67"/>
      <c r="M202" s="6"/>
      <c r="N202" s="6"/>
      <c r="O202" s="6"/>
    </row>
    <row r="203" ht="15.75" customHeight="1">
      <c r="L203" s="67"/>
      <c r="M203" s="6"/>
      <c r="N203" s="6"/>
      <c r="O203" s="6"/>
    </row>
    <row r="204" ht="15.75" customHeight="1">
      <c r="L204" s="67"/>
      <c r="M204" s="6"/>
      <c r="N204" s="6"/>
      <c r="O204" s="6"/>
    </row>
    <row r="205" ht="15.75" customHeight="1">
      <c r="L205" s="67"/>
      <c r="M205" s="6"/>
      <c r="N205" s="6"/>
      <c r="O205" s="6"/>
    </row>
    <row r="206" ht="15.75" customHeight="1">
      <c r="L206" s="67"/>
      <c r="M206" s="6"/>
      <c r="N206" s="6"/>
      <c r="O206" s="6"/>
    </row>
    <row r="207" ht="15.75" customHeight="1">
      <c r="L207" s="67"/>
      <c r="M207" s="6"/>
      <c r="N207" s="6"/>
      <c r="O207" s="6"/>
    </row>
    <row r="208" ht="15.75" customHeight="1">
      <c r="L208" s="67"/>
      <c r="M208" s="6"/>
      <c r="N208" s="6"/>
      <c r="O208" s="6"/>
    </row>
    <row r="209" ht="15.75" customHeight="1">
      <c r="L209" s="67"/>
      <c r="M209" s="6"/>
      <c r="N209" s="6"/>
      <c r="O209" s="6"/>
    </row>
    <row r="210" ht="15.75" customHeight="1">
      <c r="L210" s="67"/>
      <c r="M210" s="6"/>
      <c r="N210" s="6"/>
      <c r="O210" s="6"/>
    </row>
    <row r="211" ht="15.75" customHeight="1">
      <c r="L211" s="67"/>
      <c r="M211" s="6"/>
      <c r="N211" s="6"/>
      <c r="O211" s="6"/>
    </row>
    <row r="212" ht="15.75" customHeight="1">
      <c r="L212" s="67"/>
      <c r="M212" s="6"/>
      <c r="N212" s="6"/>
      <c r="O212" s="6"/>
    </row>
    <row r="213" ht="15.75" customHeight="1">
      <c r="L213" s="67"/>
      <c r="M213" s="6"/>
      <c r="N213" s="6"/>
      <c r="O213" s="6"/>
    </row>
    <row r="214" ht="15.75" customHeight="1">
      <c r="L214" s="67"/>
      <c r="M214" s="6"/>
      <c r="N214" s="6"/>
      <c r="O214" s="6"/>
    </row>
    <row r="215" ht="15.75" customHeight="1">
      <c r="L215" s="67"/>
      <c r="M215" s="6"/>
      <c r="N215" s="6"/>
      <c r="O215" s="6"/>
    </row>
    <row r="216" ht="15.75" customHeight="1">
      <c r="L216" s="67"/>
      <c r="M216" s="6"/>
      <c r="N216" s="6"/>
      <c r="O216" s="6"/>
    </row>
    <row r="217" ht="15.75" customHeight="1">
      <c r="L217" s="67"/>
      <c r="M217" s="6"/>
      <c r="N217" s="6"/>
      <c r="O217" s="6"/>
    </row>
    <row r="218" ht="15.75" customHeight="1">
      <c r="L218" s="67"/>
      <c r="M218" s="6"/>
      <c r="N218" s="6"/>
      <c r="O218" s="6"/>
    </row>
    <row r="219" ht="15.75" customHeight="1">
      <c r="L219" s="67"/>
      <c r="M219" s="6"/>
      <c r="N219" s="6"/>
      <c r="O219" s="6"/>
    </row>
    <row r="220" ht="15.75" customHeight="1">
      <c r="L220" s="67"/>
      <c r="M220" s="6"/>
      <c r="N220" s="6"/>
      <c r="O220" s="6"/>
    </row>
    <row r="221" ht="15.75" customHeight="1">
      <c r="L221" s="67"/>
      <c r="M221" s="6"/>
      <c r="N221" s="6"/>
      <c r="O221" s="6"/>
    </row>
    <row r="222" ht="15.75" customHeight="1">
      <c r="L222" s="67"/>
      <c r="M222" s="6"/>
      <c r="N222" s="6"/>
      <c r="O222" s="6"/>
    </row>
    <row r="223" ht="15.75" customHeight="1">
      <c r="L223" s="67"/>
      <c r="M223" s="6"/>
      <c r="N223" s="6"/>
      <c r="O223" s="6"/>
    </row>
    <row r="224" ht="15.75" customHeight="1">
      <c r="L224" s="67"/>
      <c r="M224" s="6"/>
      <c r="N224" s="6"/>
      <c r="O224" s="6"/>
    </row>
    <row r="225" ht="15.75" customHeight="1">
      <c r="L225" s="67"/>
      <c r="M225" s="6"/>
      <c r="N225" s="6"/>
      <c r="O225" s="6"/>
    </row>
    <row r="226" ht="15.75" customHeight="1">
      <c r="L226" s="67"/>
      <c r="M226" s="6"/>
      <c r="N226" s="6"/>
      <c r="O226" s="6"/>
    </row>
    <row r="227" ht="15.75" customHeight="1">
      <c r="L227" s="67"/>
      <c r="M227" s="6"/>
      <c r="N227" s="6"/>
      <c r="O227" s="6"/>
    </row>
    <row r="228" ht="15.75" customHeight="1">
      <c r="L228" s="67"/>
      <c r="M228" s="6"/>
      <c r="N228" s="6"/>
      <c r="O228" s="6"/>
    </row>
    <row r="229" ht="15.75" customHeight="1">
      <c r="L229" s="67"/>
      <c r="M229" s="6"/>
      <c r="N229" s="6"/>
      <c r="O229" s="6"/>
    </row>
    <row r="230" ht="15.75" customHeight="1">
      <c r="L230" s="67"/>
      <c r="M230" s="6"/>
      <c r="N230" s="6"/>
      <c r="O230" s="6"/>
    </row>
    <row r="231" ht="15.75" customHeight="1">
      <c r="L231" s="67"/>
      <c r="M231" s="6"/>
      <c r="N231" s="6"/>
      <c r="O231" s="6"/>
    </row>
    <row r="232" ht="15.75" customHeight="1">
      <c r="L232" s="67"/>
      <c r="M232" s="6"/>
      <c r="N232" s="6"/>
      <c r="O232" s="6"/>
    </row>
    <row r="233" ht="15.75" customHeight="1">
      <c r="L233" s="67"/>
      <c r="M233" s="6"/>
      <c r="N233" s="6"/>
      <c r="O233" s="6"/>
    </row>
    <row r="234" ht="15.75" customHeight="1">
      <c r="L234" s="67"/>
      <c r="M234" s="6"/>
      <c r="N234" s="6"/>
      <c r="O234" s="6"/>
    </row>
    <row r="235" ht="15.75" customHeight="1">
      <c r="L235" s="67"/>
      <c r="M235" s="6"/>
      <c r="N235" s="6"/>
      <c r="O235" s="6"/>
    </row>
    <row r="236" ht="15.75" customHeight="1">
      <c r="L236" s="67"/>
      <c r="M236" s="6"/>
      <c r="N236" s="6"/>
      <c r="O236" s="6"/>
    </row>
    <row r="237" ht="15.75" customHeight="1">
      <c r="L237" s="67"/>
      <c r="M237" s="6"/>
      <c r="N237" s="6"/>
      <c r="O237" s="6"/>
    </row>
    <row r="238" ht="15.75" customHeight="1">
      <c r="L238" s="67"/>
      <c r="M238" s="6"/>
      <c r="N238" s="6"/>
      <c r="O238" s="6"/>
    </row>
    <row r="239" ht="15.75" customHeight="1">
      <c r="L239" s="67"/>
      <c r="M239" s="6"/>
      <c r="N239" s="6"/>
      <c r="O239" s="6"/>
    </row>
    <row r="240" ht="15.75" customHeight="1">
      <c r="L240" s="67"/>
      <c r="M240" s="6"/>
      <c r="N240" s="6"/>
      <c r="O240" s="6"/>
    </row>
    <row r="241" ht="15.75" customHeight="1">
      <c r="L241" s="67"/>
      <c r="M241" s="6"/>
      <c r="N241" s="6"/>
      <c r="O241" s="6"/>
    </row>
    <row r="242" ht="15.75" customHeight="1">
      <c r="L242" s="67"/>
      <c r="M242" s="6"/>
      <c r="N242" s="6"/>
      <c r="O242" s="6"/>
    </row>
    <row r="243" ht="15.75" customHeight="1">
      <c r="L243" s="67"/>
      <c r="M243" s="6"/>
      <c r="N243" s="6"/>
      <c r="O243" s="6"/>
    </row>
    <row r="244" ht="15.75" customHeight="1">
      <c r="L244" s="67"/>
      <c r="M244" s="6"/>
      <c r="N244" s="6"/>
      <c r="O244" s="6"/>
    </row>
    <row r="245" ht="15.75" customHeight="1">
      <c r="L245" s="67"/>
      <c r="M245" s="6"/>
      <c r="N245" s="6"/>
      <c r="O245" s="6"/>
    </row>
    <row r="246" ht="15.75" customHeight="1">
      <c r="L246" s="67"/>
      <c r="M246" s="6"/>
      <c r="N246" s="6"/>
      <c r="O246" s="6"/>
    </row>
    <row r="247" ht="15.75" customHeight="1">
      <c r="L247" s="67"/>
      <c r="M247" s="6"/>
      <c r="N247" s="6"/>
      <c r="O247" s="6"/>
    </row>
    <row r="248" ht="15.75" customHeight="1">
      <c r="L248" s="67"/>
      <c r="M248" s="6"/>
      <c r="N248" s="6"/>
      <c r="O248" s="6"/>
    </row>
    <row r="249" ht="15.75" customHeight="1">
      <c r="L249" s="67"/>
      <c r="M249" s="6"/>
      <c r="N249" s="6"/>
      <c r="O249" s="6"/>
    </row>
    <row r="250" ht="15.75" customHeight="1">
      <c r="L250" s="67"/>
      <c r="M250" s="6"/>
      <c r="N250" s="6"/>
      <c r="O250" s="6"/>
    </row>
    <row r="251" ht="15.75" customHeight="1">
      <c r="L251" s="67"/>
      <c r="M251" s="6"/>
      <c r="N251" s="6"/>
      <c r="O251" s="6"/>
    </row>
    <row r="252" ht="15.75" customHeight="1">
      <c r="L252" s="67"/>
      <c r="M252" s="6"/>
      <c r="N252" s="6"/>
      <c r="O252" s="6"/>
    </row>
    <row r="253" ht="15.75" customHeight="1">
      <c r="L253" s="67"/>
      <c r="M253" s="6"/>
      <c r="N253" s="6"/>
      <c r="O253" s="6"/>
    </row>
    <row r="254" ht="15.75" customHeight="1">
      <c r="L254" s="67"/>
      <c r="M254" s="6"/>
      <c r="N254" s="6"/>
      <c r="O254" s="6"/>
    </row>
    <row r="255" ht="15.75" customHeight="1">
      <c r="L255" s="67"/>
      <c r="M255" s="6"/>
      <c r="N255" s="6"/>
      <c r="O255" s="6"/>
    </row>
    <row r="256" ht="15.75" customHeight="1">
      <c r="L256" s="67"/>
      <c r="M256" s="6"/>
      <c r="N256" s="6"/>
      <c r="O256" s="6"/>
    </row>
    <row r="257" ht="15.75" customHeight="1">
      <c r="L257" s="67"/>
      <c r="M257" s="6"/>
      <c r="N257" s="6"/>
      <c r="O257" s="6"/>
    </row>
    <row r="258" ht="15.75" customHeight="1">
      <c r="L258" s="67"/>
      <c r="M258" s="6"/>
      <c r="N258" s="6"/>
      <c r="O258" s="6"/>
    </row>
    <row r="259" ht="15.75" customHeight="1">
      <c r="L259" s="67"/>
      <c r="M259" s="6"/>
      <c r="N259" s="6"/>
      <c r="O259" s="6"/>
    </row>
    <row r="260" ht="15.75" customHeight="1">
      <c r="L260" s="67"/>
      <c r="M260" s="6"/>
      <c r="N260" s="6"/>
      <c r="O260" s="6"/>
    </row>
    <row r="261" ht="15.75" customHeight="1">
      <c r="L261" s="67"/>
      <c r="M261" s="6"/>
      <c r="N261" s="6"/>
      <c r="O261" s="6"/>
    </row>
    <row r="262" ht="15.75" customHeight="1">
      <c r="L262" s="67"/>
      <c r="M262" s="6"/>
      <c r="N262" s="6"/>
      <c r="O262" s="6"/>
    </row>
    <row r="263" ht="15.75" customHeight="1">
      <c r="L263" s="67"/>
      <c r="M263" s="6"/>
      <c r="N263" s="6"/>
      <c r="O263" s="6"/>
    </row>
    <row r="264" ht="15.75" customHeight="1">
      <c r="L264" s="67"/>
      <c r="M264" s="6"/>
      <c r="N264" s="6"/>
      <c r="O264" s="6"/>
    </row>
    <row r="265" ht="15.75" customHeight="1">
      <c r="L265" s="67"/>
      <c r="M265" s="6"/>
      <c r="N265" s="6"/>
      <c r="O265" s="6"/>
    </row>
    <row r="266" ht="15.75" customHeight="1">
      <c r="L266" s="67"/>
      <c r="M266" s="6"/>
      <c r="N266" s="6"/>
      <c r="O266" s="6"/>
    </row>
    <row r="267" ht="15.75" customHeight="1">
      <c r="L267" s="67"/>
      <c r="M267" s="6"/>
      <c r="N267" s="6"/>
      <c r="O267" s="6"/>
    </row>
    <row r="268" ht="15.75" customHeight="1">
      <c r="L268" s="67"/>
      <c r="M268" s="6"/>
      <c r="N268" s="6"/>
      <c r="O268" s="6"/>
    </row>
    <row r="269" ht="15.75" customHeight="1">
      <c r="L269" s="67"/>
      <c r="M269" s="6"/>
      <c r="N269" s="6"/>
      <c r="O269" s="6"/>
    </row>
    <row r="270" ht="15.75" customHeight="1">
      <c r="L270" s="67"/>
      <c r="M270" s="6"/>
      <c r="N270" s="6"/>
      <c r="O270" s="6"/>
    </row>
    <row r="271" ht="15.75" customHeight="1">
      <c r="L271" s="67"/>
      <c r="M271" s="6"/>
      <c r="N271" s="6"/>
      <c r="O271" s="6"/>
    </row>
    <row r="272" ht="15.75" customHeight="1">
      <c r="L272" s="67"/>
      <c r="M272" s="6"/>
      <c r="N272" s="6"/>
      <c r="O272" s="6"/>
    </row>
    <row r="273" ht="15.75" customHeight="1">
      <c r="L273" s="67"/>
      <c r="M273" s="6"/>
      <c r="N273" s="6"/>
      <c r="O273" s="6"/>
    </row>
    <row r="274" ht="15.75" customHeight="1">
      <c r="L274" s="67"/>
      <c r="M274" s="6"/>
      <c r="N274" s="6"/>
      <c r="O274" s="6"/>
    </row>
    <row r="275" ht="15.75" customHeight="1">
      <c r="L275" s="67"/>
      <c r="M275" s="6"/>
      <c r="N275" s="6"/>
      <c r="O275" s="6"/>
    </row>
    <row r="276" ht="15.75" customHeight="1">
      <c r="L276" s="67"/>
      <c r="M276" s="6"/>
      <c r="N276" s="6"/>
      <c r="O276" s="6"/>
    </row>
    <row r="277" ht="15.75" customHeight="1">
      <c r="L277" s="67"/>
      <c r="M277" s="6"/>
      <c r="N277" s="6"/>
      <c r="O277" s="6"/>
    </row>
    <row r="278" ht="15.75" customHeight="1">
      <c r="L278" s="67"/>
      <c r="M278" s="6"/>
      <c r="N278" s="6"/>
      <c r="O278" s="6"/>
    </row>
    <row r="279" ht="15.75" customHeight="1">
      <c r="L279" s="67"/>
      <c r="M279" s="6"/>
      <c r="N279" s="6"/>
      <c r="O279" s="6"/>
    </row>
    <row r="280" ht="15.75" customHeight="1">
      <c r="L280" s="67"/>
      <c r="M280" s="6"/>
      <c r="N280" s="6"/>
      <c r="O280" s="6"/>
    </row>
    <row r="281" ht="15.75" customHeight="1">
      <c r="L281" s="67"/>
      <c r="M281" s="6"/>
      <c r="N281" s="6"/>
      <c r="O281" s="6"/>
    </row>
    <row r="282" ht="15.75" customHeight="1">
      <c r="L282" s="67"/>
      <c r="M282" s="6"/>
      <c r="N282" s="6"/>
      <c r="O282" s="6"/>
    </row>
    <row r="283" ht="15.75" customHeight="1">
      <c r="L283" s="67"/>
      <c r="M283" s="6"/>
      <c r="N283" s="6"/>
      <c r="O283" s="6"/>
    </row>
    <row r="284" ht="15.75" customHeight="1">
      <c r="L284" s="67"/>
      <c r="M284" s="6"/>
      <c r="N284" s="6"/>
      <c r="O284" s="6"/>
    </row>
    <row r="285" ht="15.75" customHeight="1">
      <c r="L285" s="67"/>
      <c r="M285" s="6"/>
      <c r="N285" s="6"/>
      <c r="O285" s="6"/>
    </row>
    <row r="286" ht="15.75" customHeight="1">
      <c r="L286" s="67"/>
      <c r="M286" s="6"/>
      <c r="N286" s="6"/>
      <c r="O286" s="6"/>
    </row>
    <row r="287" ht="15.75" customHeight="1">
      <c r="L287" s="67"/>
      <c r="M287" s="6"/>
      <c r="N287" s="6"/>
      <c r="O287" s="6"/>
    </row>
    <row r="288" ht="15.75" customHeight="1">
      <c r="L288" s="67"/>
      <c r="M288" s="6"/>
      <c r="N288" s="6"/>
      <c r="O288" s="6"/>
    </row>
    <row r="289" ht="15.75" customHeight="1">
      <c r="L289" s="67"/>
      <c r="M289" s="6"/>
      <c r="N289" s="6"/>
      <c r="O289" s="6"/>
    </row>
    <row r="290" ht="15.75" customHeight="1">
      <c r="L290" s="67"/>
      <c r="M290" s="6"/>
      <c r="N290" s="6"/>
      <c r="O290" s="6"/>
    </row>
    <row r="291" ht="15.75" customHeight="1">
      <c r="L291" s="67"/>
      <c r="M291" s="6"/>
      <c r="N291" s="6"/>
      <c r="O291" s="6"/>
    </row>
    <row r="292" ht="15.75" customHeight="1">
      <c r="L292" s="67"/>
      <c r="M292" s="6"/>
      <c r="N292" s="6"/>
      <c r="O292" s="6"/>
    </row>
    <row r="293" ht="15.75" customHeight="1">
      <c r="L293" s="67"/>
      <c r="M293" s="6"/>
      <c r="N293" s="6"/>
      <c r="O293" s="6"/>
    </row>
    <row r="294" ht="15.75" customHeight="1">
      <c r="L294" s="67"/>
      <c r="M294" s="6"/>
      <c r="N294" s="6"/>
      <c r="O294" s="6"/>
    </row>
    <row r="295" ht="15.75" customHeight="1">
      <c r="L295" s="67"/>
      <c r="M295" s="6"/>
      <c r="N295" s="6"/>
      <c r="O295" s="6"/>
    </row>
    <row r="296" ht="15.75" customHeight="1">
      <c r="L296" s="67"/>
      <c r="M296" s="6"/>
      <c r="N296" s="6"/>
      <c r="O296" s="6"/>
    </row>
    <row r="297" ht="15.75" customHeight="1">
      <c r="L297" s="67"/>
      <c r="M297" s="6"/>
      <c r="N297" s="6"/>
      <c r="O297" s="6"/>
    </row>
    <row r="298" ht="15.75" customHeight="1">
      <c r="L298" s="67"/>
      <c r="M298" s="6"/>
      <c r="N298" s="6"/>
      <c r="O298" s="6"/>
    </row>
    <row r="299" ht="15.75" customHeight="1">
      <c r="L299" s="67"/>
      <c r="M299" s="6"/>
      <c r="N299" s="6"/>
      <c r="O299" s="6"/>
    </row>
    <row r="300" ht="15.75" customHeight="1">
      <c r="L300" s="67"/>
      <c r="M300" s="6"/>
      <c r="N300" s="6"/>
      <c r="O300" s="6"/>
    </row>
    <row r="301" ht="15.75" customHeight="1">
      <c r="L301" s="67"/>
      <c r="M301" s="6"/>
      <c r="N301" s="6"/>
      <c r="O301" s="6"/>
    </row>
    <row r="302" ht="15.75" customHeight="1">
      <c r="L302" s="67"/>
      <c r="M302" s="6"/>
      <c r="N302" s="6"/>
      <c r="O302" s="6"/>
    </row>
    <row r="303" ht="15.75" customHeight="1">
      <c r="L303" s="67"/>
      <c r="M303" s="6"/>
      <c r="N303" s="6"/>
      <c r="O303" s="6"/>
    </row>
    <row r="304" ht="15.75" customHeight="1">
      <c r="L304" s="67"/>
      <c r="M304" s="6"/>
      <c r="N304" s="6"/>
      <c r="O304" s="6"/>
    </row>
    <row r="305" ht="15.75" customHeight="1">
      <c r="L305" s="67"/>
      <c r="M305" s="6"/>
      <c r="N305" s="6"/>
      <c r="O305" s="6"/>
    </row>
    <row r="306" ht="15.75" customHeight="1">
      <c r="L306" s="67"/>
      <c r="M306" s="6"/>
      <c r="N306" s="6"/>
      <c r="O306" s="6"/>
    </row>
    <row r="307" ht="15.75" customHeight="1">
      <c r="L307" s="67"/>
      <c r="M307" s="6"/>
      <c r="N307" s="6"/>
      <c r="O307" s="6"/>
    </row>
    <row r="308" ht="15.75" customHeight="1">
      <c r="L308" s="67"/>
      <c r="M308" s="6"/>
      <c r="N308" s="6"/>
      <c r="O308" s="6"/>
    </row>
    <row r="309" ht="15.75" customHeight="1">
      <c r="L309" s="67"/>
      <c r="M309" s="6"/>
      <c r="N309" s="6"/>
      <c r="O309" s="6"/>
    </row>
    <row r="310" ht="15.75" customHeight="1">
      <c r="L310" s="67"/>
      <c r="M310" s="6"/>
      <c r="N310" s="6"/>
      <c r="O310" s="6"/>
    </row>
    <row r="311" ht="15.75" customHeight="1">
      <c r="L311" s="67"/>
      <c r="M311" s="6"/>
      <c r="N311" s="6"/>
      <c r="O311" s="6"/>
    </row>
    <row r="312" ht="15.75" customHeight="1">
      <c r="L312" s="67"/>
      <c r="M312" s="6"/>
      <c r="N312" s="6"/>
      <c r="O312" s="6"/>
    </row>
    <row r="313" ht="15.75" customHeight="1">
      <c r="L313" s="67"/>
      <c r="M313" s="6"/>
      <c r="N313" s="6"/>
      <c r="O313" s="6"/>
    </row>
    <row r="314" ht="15.75" customHeight="1">
      <c r="L314" s="67"/>
      <c r="M314" s="6"/>
      <c r="N314" s="6"/>
      <c r="O314" s="6"/>
    </row>
    <row r="315" ht="15.75" customHeight="1">
      <c r="L315" s="67"/>
      <c r="M315" s="6"/>
      <c r="N315" s="6"/>
      <c r="O315" s="6"/>
    </row>
    <row r="316" ht="15.75" customHeight="1">
      <c r="L316" s="67"/>
      <c r="M316" s="6"/>
      <c r="N316" s="6"/>
      <c r="O316" s="6"/>
    </row>
    <row r="317" ht="15.75" customHeight="1">
      <c r="L317" s="67"/>
      <c r="M317" s="6"/>
      <c r="N317" s="6"/>
      <c r="O317" s="6"/>
    </row>
    <row r="318" ht="15.75" customHeight="1">
      <c r="L318" s="67"/>
      <c r="M318" s="6"/>
      <c r="N318" s="6"/>
      <c r="O318" s="6"/>
    </row>
    <row r="319" ht="15.75" customHeight="1">
      <c r="L319" s="67"/>
      <c r="M319" s="6"/>
      <c r="N319" s="6"/>
      <c r="O319" s="6"/>
    </row>
    <row r="320" ht="15.75" customHeight="1">
      <c r="L320" s="67"/>
      <c r="M320" s="6"/>
      <c r="N320" s="6"/>
      <c r="O320" s="6"/>
    </row>
    <row r="321" ht="15.75" customHeight="1">
      <c r="L321" s="67"/>
      <c r="M321" s="6"/>
      <c r="N321" s="6"/>
      <c r="O321" s="6"/>
    </row>
    <row r="322" ht="15.75" customHeight="1">
      <c r="L322" s="67"/>
      <c r="M322" s="6"/>
      <c r="N322" s="6"/>
      <c r="O322" s="6"/>
    </row>
    <row r="323" ht="15.75" customHeight="1">
      <c r="L323" s="67"/>
      <c r="M323" s="6"/>
      <c r="N323" s="6"/>
      <c r="O323" s="6"/>
    </row>
    <row r="324" ht="15.75" customHeight="1">
      <c r="L324" s="67"/>
      <c r="M324" s="6"/>
      <c r="N324" s="6"/>
      <c r="O324" s="6"/>
    </row>
    <row r="325" ht="15.75" customHeight="1">
      <c r="L325" s="67"/>
      <c r="M325" s="6"/>
      <c r="N325" s="6"/>
      <c r="O325" s="6"/>
    </row>
    <row r="326" ht="15.75" customHeight="1">
      <c r="L326" s="67"/>
      <c r="M326" s="6"/>
      <c r="N326" s="6"/>
      <c r="O326" s="6"/>
    </row>
    <row r="327" ht="15.75" customHeight="1">
      <c r="L327" s="67"/>
      <c r="M327" s="6"/>
      <c r="N327" s="6"/>
      <c r="O327" s="6"/>
    </row>
    <row r="328" ht="15.75" customHeight="1">
      <c r="L328" s="67"/>
      <c r="M328" s="6"/>
      <c r="N328" s="6"/>
      <c r="O328" s="6"/>
    </row>
    <row r="329" ht="15.75" customHeight="1">
      <c r="L329" s="67"/>
      <c r="M329" s="6"/>
      <c r="N329" s="6"/>
      <c r="O329" s="6"/>
    </row>
    <row r="330" ht="15.75" customHeight="1">
      <c r="L330" s="67"/>
      <c r="M330" s="6"/>
      <c r="N330" s="6"/>
      <c r="O330" s="6"/>
    </row>
    <row r="331" ht="15.75" customHeight="1">
      <c r="L331" s="67"/>
      <c r="M331" s="6"/>
      <c r="N331" s="6"/>
      <c r="O331" s="6"/>
    </row>
    <row r="332" ht="15.75" customHeight="1">
      <c r="L332" s="67"/>
      <c r="M332" s="6"/>
      <c r="N332" s="6"/>
      <c r="O332" s="6"/>
    </row>
    <row r="333" ht="15.75" customHeight="1">
      <c r="L333" s="67"/>
      <c r="M333" s="6"/>
      <c r="N333" s="6"/>
      <c r="O333" s="6"/>
    </row>
    <row r="334" ht="15.75" customHeight="1">
      <c r="L334" s="67"/>
      <c r="M334" s="6"/>
      <c r="N334" s="6"/>
      <c r="O334" s="6"/>
    </row>
    <row r="335" ht="15.75" customHeight="1">
      <c r="L335" s="67"/>
      <c r="M335" s="6"/>
      <c r="N335" s="6"/>
      <c r="O335" s="6"/>
    </row>
    <row r="336" ht="15.75" customHeight="1">
      <c r="L336" s="67"/>
      <c r="M336" s="6"/>
      <c r="N336" s="6"/>
      <c r="O336" s="6"/>
    </row>
    <row r="337" ht="15.75" customHeight="1">
      <c r="L337" s="67"/>
      <c r="M337" s="6"/>
      <c r="N337" s="6"/>
      <c r="O337" s="6"/>
    </row>
    <row r="338" ht="15.75" customHeight="1">
      <c r="L338" s="67"/>
      <c r="M338" s="6"/>
      <c r="N338" s="6"/>
      <c r="O338" s="6"/>
    </row>
    <row r="339" ht="15.75" customHeight="1">
      <c r="L339" s="67"/>
      <c r="M339" s="6"/>
      <c r="N339" s="6"/>
      <c r="O339" s="6"/>
    </row>
    <row r="340" ht="15.75" customHeight="1">
      <c r="L340" s="67"/>
      <c r="M340" s="6"/>
      <c r="N340" s="6"/>
      <c r="O340" s="6"/>
    </row>
    <row r="341" ht="15.75" customHeight="1">
      <c r="L341" s="67"/>
      <c r="M341" s="6"/>
      <c r="N341" s="6"/>
      <c r="O341" s="6"/>
    </row>
    <row r="342" ht="15.75" customHeight="1">
      <c r="L342" s="67"/>
      <c r="M342" s="6"/>
      <c r="N342" s="6"/>
      <c r="O342" s="6"/>
    </row>
    <row r="343" ht="15.75" customHeight="1">
      <c r="L343" s="67"/>
      <c r="M343" s="6"/>
      <c r="N343" s="6"/>
      <c r="O343" s="6"/>
    </row>
    <row r="344" ht="15.75" customHeight="1">
      <c r="L344" s="67"/>
      <c r="M344" s="6"/>
      <c r="N344" s="6"/>
      <c r="O344" s="6"/>
    </row>
    <row r="345" ht="15.75" customHeight="1">
      <c r="L345" s="67"/>
      <c r="M345" s="6"/>
      <c r="N345" s="6"/>
      <c r="O345" s="6"/>
    </row>
    <row r="346" ht="15.75" customHeight="1">
      <c r="L346" s="67"/>
      <c r="M346" s="6"/>
      <c r="N346" s="6"/>
      <c r="O346" s="6"/>
    </row>
    <row r="347" ht="15.75" customHeight="1">
      <c r="L347" s="67"/>
      <c r="M347" s="6"/>
      <c r="N347" s="6"/>
      <c r="O347" s="6"/>
    </row>
    <row r="348" ht="15.75" customHeight="1">
      <c r="L348" s="67"/>
      <c r="M348" s="6"/>
      <c r="N348" s="6"/>
      <c r="O348" s="6"/>
    </row>
    <row r="349" ht="15.75" customHeight="1">
      <c r="L349" s="67"/>
      <c r="M349" s="6"/>
      <c r="N349" s="6"/>
      <c r="O349" s="6"/>
    </row>
    <row r="350" ht="15.75" customHeight="1">
      <c r="L350" s="67"/>
      <c r="M350" s="6"/>
      <c r="N350" s="6"/>
      <c r="O350" s="6"/>
    </row>
    <row r="351" ht="15.75" customHeight="1">
      <c r="L351" s="67"/>
      <c r="M351" s="6"/>
      <c r="N351" s="6"/>
      <c r="O351" s="6"/>
    </row>
    <row r="352" ht="15.75" customHeight="1">
      <c r="L352" s="67"/>
      <c r="M352" s="6"/>
      <c r="N352" s="6"/>
      <c r="O352" s="6"/>
    </row>
    <row r="353" ht="15.75" customHeight="1">
      <c r="L353" s="67"/>
      <c r="M353" s="6"/>
      <c r="N353" s="6"/>
      <c r="O353" s="6"/>
    </row>
    <row r="354" ht="15.75" customHeight="1">
      <c r="L354" s="67"/>
      <c r="M354" s="6"/>
      <c r="N354" s="6"/>
      <c r="O354" s="6"/>
    </row>
    <row r="355" ht="15.75" customHeight="1">
      <c r="L355" s="67"/>
      <c r="M355" s="6"/>
      <c r="N355" s="6"/>
      <c r="O355" s="6"/>
    </row>
    <row r="356" ht="15.75" customHeight="1">
      <c r="L356" s="67"/>
      <c r="M356" s="6"/>
      <c r="N356" s="6"/>
      <c r="O356" s="6"/>
    </row>
    <row r="357" ht="15.75" customHeight="1">
      <c r="L357" s="67"/>
      <c r="M357" s="6"/>
      <c r="N357" s="6"/>
      <c r="O357" s="6"/>
    </row>
    <row r="358" ht="15.75" customHeight="1">
      <c r="L358" s="67"/>
      <c r="M358" s="6"/>
      <c r="N358" s="6"/>
      <c r="O358" s="6"/>
    </row>
    <row r="359" ht="15.75" customHeight="1">
      <c r="L359" s="67"/>
      <c r="M359" s="6"/>
      <c r="N359" s="6"/>
      <c r="O359" s="6"/>
    </row>
    <row r="360" ht="15.75" customHeight="1">
      <c r="L360" s="67"/>
      <c r="M360" s="6"/>
      <c r="N360" s="6"/>
      <c r="O360" s="6"/>
    </row>
    <row r="361" ht="15.75" customHeight="1">
      <c r="L361" s="67"/>
      <c r="M361" s="6"/>
      <c r="N361" s="6"/>
      <c r="O361" s="6"/>
    </row>
    <row r="362" ht="15.75" customHeight="1">
      <c r="L362" s="67"/>
      <c r="M362" s="6"/>
      <c r="N362" s="6"/>
      <c r="O362" s="6"/>
    </row>
    <row r="363" ht="15.75" customHeight="1">
      <c r="L363" s="67"/>
      <c r="M363" s="6"/>
      <c r="N363" s="6"/>
      <c r="O363" s="6"/>
    </row>
    <row r="364" ht="15.75" customHeight="1">
      <c r="L364" s="67"/>
      <c r="M364" s="6"/>
      <c r="N364" s="6"/>
      <c r="O364" s="6"/>
    </row>
    <row r="365" ht="15.75" customHeight="1">
      <c r="L365" s="67"/>
      <c r="M365" s="6"/>
      <c r="N365" s="6"/>
      <c r="O365" s="6"/>
    </row>
    <row r="366" ht="15.75" customHeight="1">
      <c r="L366" s="67"/>
      <c r="M366" s="6"/>
      <c r="N366" s="6"/>
      <c r="O366" s="6"/>
    </row>
    <row r="367" ht="15.75" customHeight="1">
      <c r="L367" s="67"/>
      <c r="M367" s="6"/>
      <c r="N367" s="6"/>
      <c r="O367" s="6"/>
    </row>
    <row r="368" ht="15.75" customHeight="1">
      <c r="L368" s="67"/>
      <c r="M368" s="6"/>
      <c r="N368" s="6"/>
      <c r="O368" s="6"/>
    </row>
    <row r="369" ht="15.75" customHeight="1">
      <c r="L369" s="67"/>
      <c r="M369" s="6"/>
      <c r="N369" s="6"/>
      <c r="O369" s="6"/>
    </row>
    <row r="370" ht="15.75" customHeight="1">
      <c r="L370" s="67"/>
      <c r="M370" s="6"/>
      <c r="N370" s="6"/>
      <c r="O370" s="6"/>
    </row>
    <row r="371" ht="15.75" customHeight="1">
      <c r="L371" s="67"/>
      <c r="M371" s="6"/>
      <c r="N371" s="6"/>
      <c r="O371" s="6"/>
    </row>
    <row r="372" ht="15.75" customHeight="1">
      <c r="L372" s="67"/>
      <c r="M372" s="6"/>
      <c r="N372" s="6"/>
      <c r="O372" s="6"/>
    </row>
    <row r="373" ht="15.75" customHeight="1">
      <c r="L373" s="67"/>
      <c r="M373" s="6"/>
      <c r="N373" s="6"/>
      <c r="O373" s="6"/>
    </row>
    <row r="374" ht="15.75" customHeight="1">
      <c r="L374" s="67"/>
      <c r="M374" s="6"/>
      <c r="N374" s="6"/>
      <c r="O374" s="6"/>
    </row>
    <row r="375" ht="15.75" customHeight="1">
      <c r="L375" s="67"/>
      <c r="M375" s="6"/>
      <c r="N375" s="6"/>
      <c r="O375" s="6"/>
    </row>
    <row r="376" ht="15.75" customHeight="1">
      <c r="L376" s="67"/>
      <c r="M376" s="6"/>
      <c r="N376" s="6"/>
      <c r="O376" s="6"/>
    </row>
    <row r="377" ht="15.75" customHeight="1">
      <c r="L377" s="67"/>
      <c r="M377" s="6"/>
      <c r="N377" s="6"/>
      <c r="O377" s="6"/>
    </row>
    <row r="378" ht="15.75" customHeight="1">
      <c r="L378" s="67"/>
      <c r="M378" s="6"/>
      <c r="N378" s="6"/>
      <c r="O378" s="6"/>
    </row>
    <row r="379" ht="15.75" customHeight="1">
      <c r="L379" s="67"/>
      <c r="M379" s="6"/>
      <c r="N379" s="6"/>
      <c r="O379" s="6"/>
    </row>
    <row r="380" ht="15.75" customHeight="1">
      <c r="L380" s="67"/>
      <c r="M380" s="6"/>
      <c r="N380" s="6"/>
      <c r="O380" s="6"/>
    </row>
    <row r="381" ht="15.75" customHeight="1">
      <c r="L381" s="67"/>
      <c r="M381" s="6"/>
      <c r="N381" s="6"/>
      <c r="O381" s="6"/>
    </row>
    <row r="382" ht="15.75" customHeight="1">
      <c r="L382" s="67"/>
      <c r="M382" s="6"/>
      <c r="N382" s="6"/>
      <c r="O382" s="6"/>
    </row>
    <row r="383" ht="15.75" customHeight="1">
      <c r="L383" s="67"/>
      <c r="M383" s="6"/>
      <c r="N383" s="6"/>
      <c r="O383" s="6"/>
    </row>
    <row r="384" ht="15.75" customHeight="1">
      <c r="L384" s="67"/>
      <c r="M384" s="6"/>
      <c r="N384" s="6"/>
      <c r="O384" s="6"/>
    </row>
    <row r="385" ht="15.75" customHeight="1">
      <c r="L385" s="67"/>
      <c r="M385" s="6"/>
      <c r="N385" s="6"/>
      <c r="O385" s="6"/>
    </row>
    <row r="386" ht="15.75" customHeight="1">
      <c r="L386" s="67"/>
      <c r="M386" s="6"/>
      <c r="N386" s="6"/>
      <c r="O386" s="6"/>
    </row>
    <row r="387" ht="15.75" customHeight="1">
      <c r="L387" s="67"/>
      <c r="M387" s="6"/>
      <c r="N387" s="6"/>
      <c r="O387" s="6"/>
    </row>
    <row r="388" ht="15.75" customHeight="1">
      <c r="L388" s="67"/>
      <c r="M388" s="6"/>
      <c r="N388" s="6"/>
      <c r="O388" s="6"/>
    </row>
    <row r="389" ht="15.75" customHeight="1">
      <c r="L389" s="67"/>
      <c r="M389" s="6"/>
      <c r="N389" s="6"/>
      <c r="O389" s="6"/>
    </row>
    <row r="390" ht="15.75" customHeight="1">
      <c r="L390" s="67"/>
      <c r="M390" s="6"/>
      <c r="N390" s="6"/>
      <c r="O390" s="6"/>
    </row>
    <row r="391" ht="15.75" customHeight="1">
      <c r="L391" s="67"/>
      <c r="M391" s="6"/>
      <c r="N391" s="6"/>
      <c r="O391" s="6"/>
    </row>
    <row r="392" ht="15.75" customHeight="1">
      <c r="L392" s="67"/>
      <c r="M392" s="6"/>
      <c r="N392" s="6"/>
      <c r="O392" s="6"/>
    </row>
    <row r="393" ht="15.75" customHeight="1">
      <c r="L393" s="67"/>
      <c r="M393" s="6"/>
      <c r="N393" s="6"/>
      <c r="O393" s="6"/>
    </row>
    <row r="394" ht="15.75" customHeight="1">
      <c r="L394" s="67"/>
      <c r="M394" s="6"/>
      <c r="N394" s="6"/>
      <c r="O394" s="6"/>
    </row>
    <row r="395" ht="15.75" customHeight="1">
      <c r="L395" s="67"/>
      <c r="M395" s="6"/>
      <c r="N395" s="6"/>
      <c r="O395" s="6"/>
    </row>
    <row r="396" ht="15.75" customHeight="1">
      <c r="L396" s="67"/>
      <c r="M396" s="6"/>
      <c r="N396" s="6"/>
      <c r="O396" s="6"/>
    </row>
    <row r="397" ht="15.75" customHeight="1">
      <c r="L397" s="67"/>
      <c r="M397" s="6"/>
      <c r="N397" s="6"/>
      <c r="O397" s="6"/>
    </row>
    <row r="398" ht="15.75" customHeight="1">
      <c r="L398" s="67"/>
      <c r="M398" s="6"/>
      <c r="N398" s="6"/>
      <c r="O398" s="6"/>
    </row>
    <row r="399" ht="15.75" customHeight="1">
      <c r="L399" s="67"/>
      <c r="M399" s="6"/>
      <c r="N399" s="6"/>
      <c r="O399" s="6"/>
    </row>
    <row r="400" ht="15.75" customHeight="1">
      <c r="L400" s="67"/>
      <c r="M400" s="6"/>
      <c r="N400" s="6"/>
      <c r="O400" s="6"/>
    </row>
    <row r="401" ht="15.75" customHeight="1">
      <c r="L401" s="67"/>
      <c r="M401" s="6"/>
      <c r="N401" s="6"/>
      <c r="O401" s="6"/>
    </row>
    <row r="402" ht="15.75" customHeight="1">
      <c r="L402" s="67"/>
      <c r="M402" s="6"/>
      <c r="N402" s="6"/>
      <c r="O402" s="6"/>
    </row>
    <row r="403" ht="15.75" customHeight="1">
      <c r="L403" s="67"/>
      <c r="M403" s="6"/>
      <c r="N403" s="6"/>
      <c r="O403" s="6"/>
    </row>
    <row r="404" ht="15.75" customHeight="1">
      <c r="L404" s="67"/>
      <c r="M404" s="6"/>
      <c r="N404" s="6"/>
      <c r="O404" s="6"/>
    </row>
    <row r="405" ht="15.75" customHeight="1">
      <c r="L405" s="67"/>
      <c r="M405" s="6"/>
      <c r="N405" s="6"/>
      <c r="O405" s="6"/>
    </row>
    <row r="406" ht="15.75" customHeight="1">
      <c r="L406" s="67"/>
      <c r="M406" s="6"/>
      <c r="N406" s="6"/>
      <c r="O406" s="6"/>
    </row>
    <row r="407" ht="15.75" customHeight="1">
      <c r="L407" s="67"/>
      <c r="M407" s="6"/>
      <c r="N407" s="6"/>
      <c r="O407" s="6"/>
    </row>
    <row r="408" ht="15.75" customHeight="1">
      <c r="L408" s="67"/>
      <c r="M408" s="6"/>
      <c r="N408" s="6"/>
      <c r="O408" s="6"/>
    </row>
    <row r="409" ht="15.75" customHeight="1">
      <c r="L409" s="67"/>
      <c r="M409" s="6"/>
      <c r="N409" s="6"/>
      <c r="O409" s="6"/>
    </row>
    <row r="410" ht="15.75" customHeight="1">
      <c r="L410" s="67"/>
      <c r="M410" s="6"/>
      <c r="N410" s="6"/>
      <c r="O410" s="6"/>
    </row>
    <row r="411" ht="15.75" customHeight="1">
      <c r="L411" s="67"/>
      <c r="M411" s="6"/>
      <c r="N411" s="6"/>
      <c r="O411" s="6"/>
    </row>
    <row r="412" ht="15.75" customHeight="1">
      <c r="L412" s="67"/>
      <c r="M412" s="6"/>
      <c r="N412" s="6"/>
      <c r="O412" s="6"/>
    </row>
    <row r="413" ht="15.75" customHeight="1">
      <c r="L413" s="67"/>
      <c r="M413" s="6"/>
      <c r="N413" s="6"/>
      <c r="O413" s="6"/>
    </row>
    <row r="414" ht="15.75" customHeight="1">
      <c r="L414" s="67"/>
      <c r="M414" s="6"/>
      <c r="N414" s="6"/>
      <c r="O414" s="6"/>
    </row>
    <row r="415" ht="15.75" customHeight="1">
      <c r="L415" s="67"/>
      <c r="M415" s="6"/>
      <c r="N415" s="6"/>
      <c r="O415" s="6"/>
    </row>
    <row r="416" ht="15.75" customHeight="1">
      <c r="L416" s="67"/>
      <c r="M416" s="6"/>
      <c r="N416" s="6"/>
      <c r="O416" s="6"/>
    </row>
    <row r="417" ht="15.75" customHeight="1">
      <c r="L417" s="67"/>
      <c r="M417" s="6"/>
      <c r="N417" s="6"/>
      <c r="O417" s="6"/>
    </row>
    <row r="418" ht="15.75" customHeight="1">
      <c r="L418" s="67"/>
      <c r="M418" s="6"/>
      <c r="N418" s="6"/>
      <c r="O418" s="6"/>
    </row>
    <row r="419" ht="15.75" customHeight="1">
      <c r="L419" s="67"/>
      <c r="M419" s="6"/>
      <c r="N419" s="6"/>
      <c r="O419" s="6"/>
    </row>
    <row r="420" ht="15.75" customHeight="1">
      <c r="L420" s="67"/>
      <c r="M420" s="6"/>
      <c r="N420" s="6"/>
      <c r="O420" s="6"/>
    </row>
    <row r="421" ht="15.75" customHeight="1">
      <c r="L421" s="67"/>
      <c r="M421" s="6"/>
      <c r="N421" s="6"/>
      <c r="O421" s="6"/>
    </row>
    <row r="422" ht="15.75" customHeight="1">
      <c r="L422" s="67"/>
      <c r="M422" s="6"/>
      <c r="N422" s="6"/>
      <c r="O422" s="6"/>
    </row>
    <row r="423" ht="15.75" customHeight="1">
      <c r="L423" s="67"/>
      <c r="M423" s="6"/>
      <c r="N423" s="6"/>
      <c r="O423" s="6"/>
    </row>
    <row r="424" ht="15.75" customHeight="1">
      <c r="L424" s="67"/>
      <c r="M424" s="6"/>
      <c r="N424" s="6"/>
      <c r="O424" s="6"/>
    </row>
    <row r="425" ht="15.75" customHeight="1">
      <c r="L425" s="67"/>
      <c r="M425" s="6"/>
      <c r="N425" s="6"/>
      <c r="O425" s="6"/>
    </row>
    <row r="426" ht="15.75" customHeight="1">
      <c r="L426" s="67"/>
      <c r="M426" s="6"/>
      <c r="N426" s="6"/>
      <c r="O426" s="6"/>
    </row>
    <row r="427" ht="15.75" customHeight="1">
      <c r="L427" s="67"/>
      <c r="M427" s="6"/>
      <c r="N427" s="6"/>
      <c r="O427" s="6"/>
    </row>
    <row r="428" ht="15.75" customHeight="1">
      <c r="L428" s="67"/>
      <c r="M428" s="6"/>
      <c r="N428" s="6"/>
      <c r="O428" s="6"/>
    </row>
    <row r="429" ht="15.75" customHeight="1">
      <c r="L429" s="67"/>
      <c r="M429" s="6"/>
      <c r="N429" s="6"/>
      <c r="O429" s="6"/>
    </row>
    <row r="430" ht="15.75" customHeight="1">
      <c r="L430" s="67"/>
      <c r="M430" s="6"/>
      <c r="N430" s="6"/>
      <c r="O430" s="6"/>
    </row>
    <row r="431" ht="15.75" customHeight="1">
      <c r="L431" s="67"/>
      <c r="M431" s="6"/>
      <c r="N431" s="6"/>
      <c r="O431" s="6"/>
    </row>
    <row r="432" ht="15.75" customHeight="1">
      <c r="L432" s="67"/>
      <c r="M432" s="6"/>
      <c r="N432" s="6"/>
      <c r="O432" s="6"/>
    </row>
    <row r="433" ht="15.75" customHeight="1">
      <c r="L433" s="67"/>
      <c r="M433" s="6"/>
      <c r="N433" s="6"/>
      <c r="O433" s="6"/>
    </row>
    <row r="434" ht="15.75" customHeight="1">
      <c r="L434" s="67"/>
      <c r="M434" s="6"/>
      <c r="N434" s="6"/>
      <c r="O434" s="6"/>
    </row>
    <row r="435" ht="15.75" customHeight="1">
      <c r="L435" s="67"/>
      <c r="M435" s="6"/>
      <c r="N435" s="6"/>
      <c r="O435" s="6"/>
    </row>
    <row r="436" ht="15.75" customHeight="1">
      <c r="L436" s="67"/>
      <c r="M436" s="6"/>
      <c r="N436" s="6"/>
      <c r="O436" s="6"/>
    </row>
    <row r="437" ht="15.75" customHeight="1">
      <c r="L437" s="67"/>
      <c r="M437" s="6"/>
      <c r="N437" s="6"/>
      <c r="O437" s="6"/>
    </row>
    <row r="438" ht="15.75" customHeight="1">
      <c r="L438" s="67"/>
      <c r="M438" s="6"/>
      <c r="N438" s="6"/>
      <c r="O438" s="6"/>
    </row>
    <row r="439" ht="15.75" customHeight="1">
      <c r="L439" s="67"/>
      <c r="M439" s="6"/>
      <c r="N439" s="6"/>
      <c r="O439" s="6"/>
    </row>
    <row r="440" ht="15.75" customHeight="1">
      <c r="L440" s="67"/>
      <c r="M440" s="6"/>
      <c r="N440" s="6"/>
      <c r="O440" s="6"/>
    </row>
    <row r="441" ht="15.75" customHeight="1">
      <c r="L441" s="67"/>
      <c r="M441" s="6"/>
      <c r="N441" s="6"/>
      <c r="O441" s="6"/>
    </row>
    <row r="442" ht="15.75" customHeight="1">
      <c r="L442" s="67"/>
      <c r="M442" s="6"/>
      <c r="N442" s="6"/>
      <c r="O442" s="6"/>
    </row>
    <row r="443" ht="15.75" customHeight="1">
      <c r="L443" s="67"/>
      <c r="M443" s="6"/>
      <c r="N443" s="6"/>
      <c r="O443" s="6"/>
    </row>
    <row r="444" ht="15.75" customHeight="1">
      <c r="L444" s="67"/>
      <c r="M444" s="6"/>
      <c r="N444" s="6"/>
      <c r="O444" s="6"/>
    </row>
    <row r="445" ht="15.75" customHeight="1">
      <c r="L445" s="67"/>
      <c r="M445" s="6"/>
      <c r="N445" s="6"/>
      <c r="O445" s="6"/>
    </row>
    <row r="446" ht="15.75" customHeight="1">
      <c r="L446" s="67"/>
      <c r="M446" s="6"/>
      <c r="N446" s="6"/>
      <c r="O446" s="6"/>
    </row>
    <row r="447" ht="15.75" customHeight="1">
      <c r="L447" s="67"/>
      <c r="M447" s="6"/>
      <c r="N447" s="6"/>
      <c r="O447" s="6"/>
    </row>
    <row r="448" ht="15.75" customHeight="1">
      <c r="L448" s="67"/>
      <c r="M448" s="6"/>
      <c r="N448" s="6"/>
      <c r="O448" s="6"/>
    </row>
    <row r="449" ht="15.75" customHeight="1">
      <c r="L449" s="67"/>
      <c r="M449" s="6"/>
      <c r="N449" s="6"/>
      <c r="O449" s="6"/>
    </row>
    <row r="450" ht="15.75" customHeight="1">
      <c r="L450" s="67"/>
      <c r="M450" s="6"/>
      <c r="N450" s="6"/>
      <c r="O450" s="6"/>
    </row>
    <row r="451" ht="15.75" customHeight="1">
      <c r="L451" s="67"/>
      <c r="M451" s="6"/>
      <c r="N451" s="6"/>
      <c r="O451" s="6"/>
    </row>
    <row r="452" ht="15.75" customHeight="1">
      <c r="L452" s="67"/>
      <c r="M452" s="6"/>
      <c r="N452" s="6"/>
      <c r="O452" s="6"/>
    </row>
    <row r="453" ht="15.75" customHeight="1">
      <c r="L453" s="67"/>
      <c r="M453" s="6"/>
      <c r="N453" s="6"/>
      <c r="O453" s="6"/>
    </row>
    <row r="454" ht="15.75" customHeight="1">
      <c r="L454" s="67"/>
      <c r="M454" s="6"/>
      <c r="N454" s="6"/>
      <c r="O454" s="6"/>
    </row>
    <row r="455" ht="15.75" customHeight="1">
      <c r="L455" s="67"/>
      <c r="M455" s="6"/>
      <c r="N455" s="6"/>
      <c r="O455" s="6"/>
    </row>
    <row r="456" ht="15.75" customHeight="1">
      <c r="L456" s="67"/>
      <c r="M456" s="6"/>
      <c r="N456" s="6"/>
      <c r="O456" s="6"/>
    </row>
    <row r="457" ht="15.75" customHeight="1">
      <c r="L457" s="67"/>
      <c r="M457" s="6"/>
      <c r="N457" s="6"/>
      <c r="O457" s="6"/>
    </row>
    <row r="458" ht="15.75" customHeight="1">
      <c r="L458" s="67"/>
      <c r="M458" s="6"/>
      <c r="N458" s="6"/>
      <c r="O458" s="6"/>
    </row>
    <row r="459" ht="15.75" customHeight="1">
      <c r="L459" s="67"/>
      <c r="M459" s="6"/>
      <c r="N459" s="6"/>
      <c r="O459" s="6"/>
    </row>
    <row r="460" ht="15.75" customHeight="1">
      <c r="L460" s="67"/>
      <c r="M460" s="6"/>
      <c r="N460" s="6"/>
      <c r="O460" s="6"/>
    </row>
    <row r="461" ht="15.75" customHeight="1">
      <c r="L461" s="67"/>
      <c r="M461" s="6"/>
      <c r="N461" s="6"/>
      <c r="O461" s="6"/>
    </row>
    <row r="462" ht="15.75" customHeight="1">
      <c r="L462" s="67"/>
      <c r="M462" s="6"/>
      <c r="N462" s="6"/>
      <c r="O462" s="6"/>
    </row>
    <row r="463" ht="15.75" customHeight="1">
      <c r="L463" s="67"/>
      <c r="M463" s="6"/>
      <c r="N463" s="6"/>
      <c r="O463" s="6"/>
    </row>
    <row r="464" ht="15.75" customHeight="1">
      <c r="L464" s="67"/>
      <c r="M464" s="6"/>
      <c r="N464" s="6"/>
      <c r="O464" s="6"/>
    </row>
    <row r="465" ht="15.75" customHeight="1">
      <c r="L465" s="67"/>
      <c r="M465" s="6"/>
      <c r="N465" s="6"/>
      <c r="O465" s="6"/>
    </row>
    <row r="466" ht="15.75" customHeight="1">
      <c r="L466" s="67"/>
      <c r="M466" s="6"/>
      <c r="N466" s="6"/>
      <c r="O466" s="6"/>
    </row>
    <row r="467" ht="15.75" customHeight="1">
      <c r="L467" s="67"/>
      <c r="M467" s="6"/>
      <c r="N467" s="6"/>
      <c r="O467" s="6"/>
    </row>
    <row r="468" ht="15.75" customHeight="1">
      <c r="L468" s="67"/>
      <c r="M468" s="6"/>
      <c r="N468" s="6"/>
      <c r="O468" s="6"/>
    </row>
    <row r="469" ht="15.75" customHeight="1">
      <c r="L469" s="67"/>
      <c r="M469" s="6"/>
      <c r="N469" s="6"/>
      <c r="O469" s="6"/>
    </row>
    <row r="470" ht="15.75" customHeight="1">
      <c r="L470" s="67"/>
      <c r="M470" s="6"/>
      <c r="N470" s="6"/>
      <c r="O470" s="6"/>
    </row>
    <row r="471" ht="15.75" customHeight="1">
      <c r="L471" s="67"/>
      <c r="M471" s="6"/>
      <c r="N471" s="6"/>
      <c r="O471" s="6"/>
    </row>
    <row r="472" ht="15.75" customHeight="1">
      <c r="L472" s="67"/>
      <c r="M472" s="6"/>
      <c r="N472" s="6"/>
      <c r="O472" s="6"/>
    </row>
    <row r="473" ht="15.75" customHeight="1">
      <c r="L473" s="67"/>
      <c r="M473" s="6"/>
      <c r="N473" s="6"/>
      <c r="O473" s="6"/>
    </row>
    <row r="474" ht="15.75" customHeight="1">
      <c r="L474" s="67"/>
      <c r="M474" s="6"/>
      <c r="N474" s="6"/>
      <c r="O474" s="6"/>
    </row>
    <row r="475" ht="15.75" customHeight="1">
      <c r="L475" s="67"/>
      <c r="M475" s="6"/>
      <c r="N475" s="6"/>
      <c r="O475" s="6"/>
    </row>
    <row r="476" ht="15.75" customHeight="1">
      <c r="L476" s="67"/>
      <c r="M476" s="6"/>
      <c r="N476" s="6"/>
      <c r="O476" s="6"/>
    </row>
    <row r="477" ht="15.75" customHeight="1">
      <c r="L477" s="67"/>
      <c r="M477" s="6"/>
      <c r="N477" s="6"/>
      <c r="O477" s="6"/>
    </row>
    <row r="478" ht="15.75" customHeight="1">
      <c r="L478" s="67"/>
      <c r="M478" s="6"/>
      <c r="N478" s="6"/>
      <c r="O478" s="6"/>
    </row>
    <row r="479" ht="15.75" customHeight="1">
      <c r="L479" s="67"/>
      <c r="M479" s="6"/>
      <c r="N479" s="6"/>
      <c r="O479" s="6"/>
    </row>
    <row r="480" ht="15.75" customHeight="1">
      <c r="L480" s="67"/>
      <c r="M480" s="6"/>
      <c r="N480" s="6"/>
      <c r="O480" s="6"/>
    </row>
    <row r="481" ht="15.75" customHeight="1">
      <c r="L481" s="67"/>
      <c r="M481" s="6"/>
      <c r="N481" s="6"/>
      <c r="O481" s="6"/>
    </row>
    <row r="482" ht="15.75" customHeight="1">
      <c r="L482" s="67"/>
      <c r="M482" s="6"/>
      <c r="N482" s="6"/>
      <c r="O482" s="6"/>
    </row>
    <row r="483" ht="15.75" customHeight="1">
      <c r="L483" s="67"/>
      <c r="M483" s="6"/>
      <c r="N483" s="6"/>
      <c r="O483" s="6"/>
    </row>
    <row r="484" ht="15.75" customHeight="1">
      <c r="L484" s="67"/>
      <c r="M484" s="6"/>
      <c r="N484" s="6"/>
      <c r="O484" s="6"/>
    </row>
    <row r="485" ht="15.75" customHeight="1">
      <c r="L485" s="67"/>
      <c r="M485" s="6"/>
      <c r="N485" s="6"/>
      <c r="O485" s="6"/>
    </row>
    <row r="486" ht="15.75" customHeight="1">
      <c r="L486" s="67"/>
      <c r="M486" s="6"/>
      <c r="N486" s="6"/>
      <c r="O486" s="6"/>
    </row>
    <row r="487" ht="15.75" customHeight="1">
      <c r="L487" s="67"/>
      <c r="M487" s="6"/>
      <c r="N487" s="6"/>
      <c r="O487" s="6"/>
    </row>
    <row r="488" ht="15.75" customHeight="1">
      <c r="L488" s="67"/>
      <c r="M488" s="6"/>
      <c r="N488" s="6"/>
      <c r="O488" s="6"/>
    </row>
    <row r="489" ht="15.75" customHeight="1">
      <c r="L489" s="67"/>
      <c r="M489" s="6"/>
      <c r="N489" s="6"/>
      <c r="O489" s="6"/>
    </row>
    <row r="490" ht="15.75" customHeight="1">
      <c r="L490" s="67"/>
      <c r="M490" s="6"/>
      <c r="N490" s="6"/>
      <c r="O490" s="6"/>
    </row>
    <row r="491" ht="15.75" customHeight="1">
      <c r="L491" s="67"/>
      <c r="M491" s="6"/>
      <c r="N491" s="6"/>
      <c r="O491" s="6"/>
    </row>
    <row r="492" ht="15.75" customHeight="1">
      <c r="L492" s="67"/>
      <c r="M492" s="6"/>
      <c r="N492" s="6"/>
      <c r="O492" s="6"/>
    </row>
    <row r="493" ht="15.75" customHeight="1">
      <c r="L493" s="67"/>
      <c r="M493" s="6"/>
      <c r="N493" s="6"/>
      <c r="O493" s="6"/>
    </row>
    <row r="494" ht="15.75" customHeight="1">
      <c r="L494" s="67"/>
      <c r="M494" s="6"/>
      <c r="N494" s="6"/>
      <c r="O494" s="6"/>
    </row>
    <row r="495" ht="15.75" customHeight="1">
      <c r="L495" s="67"/>
      <c r="M495" s="6"/>
      <c r="N495" s="6"/>
      <c r="O495" s="6"/>
    </row>
    <row r="496" ht="15.75" customHeight="1">
      <c r="L496" s="67"/>
      <c r="M496" s="6"/>
      <c r="N496" s="6"/>
      <c r="O496" s="6"/>
    </row>
    <row r="497" ht="15.75" customHeight="1">
      <c r="L497" s="67"/>
      <c r="M497" s="6"/>
      <c r="N497" s="6"/>
      <c r="O497" s="6"/>
    </row>
    <row r="498" ht="15.75" customHeight="1">
      <c r="L498" s="67"/>
      <c r="M498" s="6"/>
      <c r="N498" s="6"/>
      <c r="O498" s="6"/>
    </row>
    <row r="499" ht="15.75" customHeight="1">
      <c r="L499" s="67"/>
      <c r="M499" s="6"/>
      <c r="N499" s="6"/>
      <c r="O499" s="6"/>
    </row>
    <row r="500" ht="15.75" customHeight="1">
      <c r="L500" s="67"/>
      <c r="M500" s="6"/>
      <c r="N500" s="6"/>
      <c r="O500" s="6"/>
    </row>
    <row r="501" ht="15.75" customHeight="1">
      <c r="L501" s="67"/>
      <c r="M501" s="6"/>
      <c r="N501" s="6"/>
      <c r="O501" s="6"/>
    </row>
    <row r="502" ht="15.75" customHeight="1">
      <c r="L502" s="67"/>
      <c r="M502" s="6"/>
      <c r="N502" s="6"/>
      <c r="O502" s="6"/>
    </row>
    <row r="503" ht="15.75" customHeight="1">
      <c r="L503" s="67"/>
      <c r="M503" s="6"/>
      <c r="N503" s="6"/>
      <c r="O503" s="6"/>
    </row>
    <row r="504" ht="15.75" customHeight="1">
      <c r="L504" s="67"/>
      <c r="M504" s="6"/>
      <c r="N504" s="6"/>
      <c r="O504" s="6"/>
    </row>
    <row r="505" ht="15.75" customHeight="1">
      <c r="L505" s="67"/>
      <c r="M505" s="6"/>
      <c r="N505" s="6"/>
      <c r="O505" s="6"/>
    </row>
    <row r="506" ht="15.75" customHeight="1">
      <c r="L506" s="67"/>
      <c r="M506" s="6"/>
      <c r="N506" s="6"/>
      <c r="O506" s="6"/>
    </row>
    <row r="507" ht="15.75" customHeight="1">
      <c r="L507" s="67"/>
      <c r="M507" s="6"/>
      <c r="N507" s="6"/>
      <c r="O507" s="6"/>
    </row>
    <row r="508" ht="15.75" customHeight="1">
      <c r="L508" s="67"/>
      <c r="M508" s="6"/>
      <c r="N508" s="6"/>
      <c r="O508" s="6"/>
    </row>
    <row r="509" ht="15.75" customHeight="1">
      <c r="L509" s="67"/>
      <c r="M509" s="6"/>
      <c r="N509" s="6"/>
      <c r="O509" s="6"/>
    </row>
    <row r="510" ht="15.75" customHeight="1">
      <c r="L510" s="67"/>
      <c r="M510" s="6"/>
      <c r="N510" s="6"/>
      <c r="O510" s="6"/>
    </row>
    <row r="511" ht="15.75" customHeight="1">
      <c r="L511" s="67"/>
      <c r="M511" s="6"/>
      <c r="N511" s="6"/>
      <c r="O511" s="6"/>
    </row>
    <row r="512" ht="15.75" customHeight="1">
      <c r="L512" s="67"/>
      <c r="M512" s="6"/>
      <c r="N512" s="6"/>
      <c r="O512" s="6"/>
    </row>
    <row r="513" ht="15.75" customHeight="1">
      <c r="L513" s="67"/>
      <c r="M513" s="6"/>
      <c r="N513" s="6"/>
      <c r="O513" s="6"/>
    </row>
    <row r="514" ht="15.75" customHeight="1">
      <c r="L514" s="67"/>
      <c r="M514" s="6"/>
      <c r="N514" s="6"/>
      <c r="O514" s="6"/>
    </row>
    <row r="515" ht="15.75" customHeight="1">
      <c r="L515" s="67"/>
      <c r="M515" s="6"/>
      <c r="N515" s="6"/>
      <c r="O515" s="6"/>
    </row>
    <row r="516" ht="15.75" customHeight="1">
      <c r="L516" s="67"/>
      <c r="M516" s="6"/>
      <c r="N516" s="6"/>
      <c r="O516" s="6"/>
    </row>
    <row r="517" ht="15.75" customHeight="1">
      <c r="L517" s="67"/>
      <c r="M517" s="6"/>
      <c r="N517" s="6"/>
      <c r="O517" s="6"/>
    </row>
    <row r="518" ht="15.75" customHeight="1">
      <c r="L518" s="67"/>
      <c r="M518" s="6"/>
      <c r="N518" s="6"/>
      <c r="O518" s="6"/>
    </row>
    <row r="519" ht="15.75" customHeight="1">
      <c r="L519" s="67"/>
      <c r="M519" s="6"/>
      <c r="N519" s="6"/>
      <c r="O519" s="6"/>
    </row>
    <row r="520" ht="15.75" customHeight="1">
      <c r="L520" s="67"/>
      <c r="M520" s="6"/>
      <c r="N520" s="6"/>
      <c r="O520" s="6"/>
    </row>
    <row r="521" ht="15.75" customHeight="1">
      <c r="L521" s="67"/>
      <c r="M521" s="6"/>
      <c r="N521" s="6"/>
      <c r="O521" s="6"/>
    </row>
    <row r="522" ht="15.75" customHeight="1">
      <c r="L522" s="67"/>
      <c r="M522" s="6"/>
      <c r="N522" s="6"/>
      <c r="O522" s="6"/>
    </row>
    <row r="523" ht="15.75" customHeight="1">
      <c r="L523" s="67"/>
      <c r="M523" s="6"/>
      <c r="N523" s="6"/>
      <c r="O523" s="6"/>
    </row>
    <row r="524" ht="15.75" customHeight="1">
      <c r="L524" s="67"/>
      <c r="M524" s="6"/>
      <c r="N524" s="6"/>
      <c r="O524" s="6"/>
    </row>
    <row r="525" ht="15.75" customHeight="1">
      <c r="L525" s="67"/>
      <c r="M525" s="6"/>
      <c r="N525" s="6"/>
      <c r="O525" s="6"/>
    </row>
    <row r="526" ht="15.75" customHeight="1">
      <c r="L526" s="67"/>
      <c r="M526" s="6"/>
      <c r="N526" s="6"/>
      <c r="O526" s="6"/>
    </row>
    <row r="527" ht="15.75" customHeight="1">
      <c r="L527" s="67"/>
      <c r="M527" s="6"/>
      <c r="N527" s="6"/>
      <c r="O527" s="6"/>
    </row>
    <row r="528" ht="15.75" customHeight="1">
      <c r="L528" s="67"/>
      <c r="M528" s="6"/>
      <c r="N528" s="6"/>
      <c r="O528" s="6"/>
    </row>
    <row r="529" ht="15.75" customHeight="1">
      <c r="L529" s="67"/>
      <c r="M529" s="6"/>
      <c r="N529" s="6"/>
      <c r="O529" s="6"/>
    </row>
    <row r="530" ht="15.75" customHeight="1">
      <c r="L530" s="67"/>
      <c r="M530" s="6"/>
      <c r="N530" s="6"/>
      <c r="O530" s="6"/>
    </row>
    <row r="531" ht="15.75" customHeight="1">
      <c r="L531" s="67"/>
      <c r="M531" s="6"/>
      <c r="N531" s="6"/>
      <c r="O531" s="6"/>
    </row>
    <row r="532" ht="15.75" customHeight="1">
      <c r="L532" s="67"/>
      <c r="M532" s="6"/>
      <c r="N532" s="6"/>
      <c r="O532" s="6"/>
    </row>
    <row r="533" ht="15.75" customHeight="1">
      <c r="L533" s="67"/>
      <c r="M533" s="6"/>
      <c r="N533" s="6"/>
      <c r="O533" s="6"/>
    </row>
    <row r="534" ht="15.75" customHeight="1">
      <c r="L534" s="67"/>
      <c r="M534" s="6"/>
      <c r="N534" s="6"/>
      <c r="O534" s="6"/>
    </row>
    <row r="535" ht="15.75" customHeight="1">
      <c r="L535" s="67"/>
      <c r="M535" s="6"/>
      <c r="N535" s="6"/>
      <c r="O535" s="6"/>
    </row>
    <row r="536" ht="15.75" customHeight="1">
      <c r="L536" s="67"/>
      <c r="M536" s="6"/>
      <c r="N536" s="6"/>
      <c r="O536" s="6"/>
    </row>
    <row r="537" ht="15.75" customHeight="1">
      <c r="L537" s="67"/>
      <c r="M537" s="6"/>
      <c r="N537" s="6"/>
      <c r="O537" s="6"/>
    </row>
    <row r="538" ht="15.75" customHeight="1">
      <c r="L538" s="67"/>
      <c r="M538" s="6"/>
      <c r="N538" s="6"/>
      <c r="O538" s="6"/>
    </row>
    <row r="539" ht="15.75" customHeight="1">
      <c r="L539" s="67"/>
      <c r="M539" s="6"/>
      <c r="N539" s="6"/>
      <c r="O539" s="6"/>
    </row>
    <row r="540" ht="15.75" customHeight="1">
      <c r="L540" s="67"/>
      <c r="M540" s="6"/>
      <c r="N540" s="6"/>
      <c r="O540" s="6"/>
    </row>
    <row r="541" ht="15.75" customHeight="1">
      <c r="L541" s="67"/>
      <c r="M541" s="6"/>
      <c r="N541" s="6"/>
      <c r="O541" s="6"/>
    </row>
    <row r="542" ht="15.75" customHeight="1">
      <c r="L542" s="67"/>
      <c r="M542" s="6"/>
      <c r="N542" s="6"/>
      <c r="O542" s="6"/>
    </row>
    <row r="543" ht="15.75" customHeight="1">
      <c r="L543" s="67"/>
      <c r="M543" s="6"/>
      <c r="N543" s="6"/>
      <c r="O543" s="6"/>
    </row>
    <row r="544" ht="15.75" customHeight="1">
      <c r="L544" s="67"/>
      <c r="M544" s="6"/>
      <c r="N544" s="6"/>
      <c r="O544" s="6"/>
    </row>
    <row r="545" ht="15.75" customHeight="1">
      <c r="L545" s="67"/>
      <c r="M545" s="6"/>
      <c r="N545" s="6"/>
      <c r="O545" s="6"/>
    </row>
    <row r="546" ht="15.75" customHeight="1">
      <c r="L546" s="67"/>
      <c r="M546" s="6"/>
      <c r="N546" s="6"/>
      <c r="O546" s="6"/>
    </row>
    <row r="547" ht="15.75" customHeight="1">
      <c r="L547" s="67"/>
      <c r="M547" s="6"/>
      <c r="N547" s="6"/>
      <c r="O547" s="6"/>
    </row>
    <row r="548" ht="15.75" customHeight="1">
      <c r="L548" s="67"/>
      <c r="M548" s="6"/>
      <c r="N548" s="6"/>
      <c r="O548" s="6"/>
    </row>
    <row r="549" ht="15.75" customHeight="1">
      <c r="L549" s="67"/>
      <c r="M549" s="6"/>
      <c r="N549" s="6"/>
      <c r="O549" s="6"/>
    </row>
    <row r="550" ht="15.75" customHeight="1">
      <c r="L550" s="67"/>
      <c r="M550" s="6"/>
      <c r="N550" s="6"/>
      <c r="O550" s="6"/>
    </row>
    <row r="551" ht="15.75" customHeight="1">
      <c r="L551" s="67"/>
      <c r="M551" s="6"/>
      <c r="N551" s="6"/>
      <c r="O551" s="6"/>
    </row>
    <row r="552" ht="15.75" customHeight="1">
      <c r="L552" s="67"/>
      <c r="M552" s="6"/>
      <c r="N552" s="6"/>
      <c r="O552" s="6"/>
    </row>
    <row r="553" ht="15.75" customHeight="1">
      <c r="L553" s="67"/>
      <c r="M553" s="6"/>
      <c r="N553" s="6"/>
      <c r="O553" s="6"/>
    </row>
    <row r="554" ht="15.75" customHeight="1">
      <c r="L554" s="67"/>
      <c r="M554" s="6"/>
      <c r="N554" s="6"/>
      <c r="O554" s="6"/>
    </row>
    <row r="555" ht="15.75" customHeight="1">
      <c r="L555" s="67"/>
      <c r="M555" s="6"/>
      <c r="N555" s="6"/>
      <c r="O555" s="6"/>
    </row>
    <row r="556" ht="15.75" customHeight="1">
      <c r="L556" s="67"/>
      <c r="M556" s="6"/>
      <c r="N556" s="6"/>
      <c r="O556" s="6"/>
    </row>
    <row r="557" ht="15.75" customHeight="1">
      <c r="L557" s="67"/>
      <c r="M557" s="6"/>
      <c r="N557" s="6"/>
      <c r="O557" s="6"/>
    </row>
    <row r="558" ht="15.75" customHeight="1">
      <c r="L558" s="67"/>
      <c r="M558" s="6"/>
      <c r="N558" s="6"/>
      <c r="O558" s="6"/>
    </row>
    <row r="559" ht="15.75" customHeight="1">
      <c r="L559" s="67"/>
      <c r="M559" s="6"/>
      <c r="N559" s="6"/>
      <c r="O559" s="6"/>
    </row>
    <row r="560" ht="15.75" customHeight="1">
      <c r="L560" s="67"/>
      <c r="M560" s="6"/>
      <c r="N560" s="6"/>
      <c r="O560" s="6"/>
    </row>
    <row r="561" ht="15.75" customHeight="1">
      <c r="L561" s="67"/>
      <c r="M561" s="6"/>
      <c r="N561" s="6"/>
      <c r="O561" s="6"/>
    </row>
    <row r="562" ht="15.75" customHeight="1">
      <c r="L562" s="67"/>
      <c r="M562" s="6"/>
      <c r="N562" s="6"/>
      <c r="O562" s="6"/>
    </row>
    <row r="563" ht="15.75" customHeight="1">
      <c r="L563" s="67"/>
      <c r="M563" s="6"/>
      <c r="N563" s="6"/>
      <c r="O563" s="6"/>
    </row>
    <row r="564" ht="15.75" customHeight="1">
      <c r="L564" s="67"/>
      <c r="M564" s="6"/>
      <c r="N564" s="6"/>
      <c r="O564" s="6"/>
    </row>
    <row r="565" ht="15.75" customHeight="1">
      <c r="L565" s="67"/>
      <c r="M565" s="6"/>
      <c r="N565" s="6"/>
      <c r="O565" s="6"/>
    </row>
    <row r="566" ht="15.75" customHeight="1">
      <c r="L566" s="67"/>
      <c r="M566" s="6"/>
      <c r="N566" s="6"/>
      <c r="O566" s="6"/>
    </row>
    <row r="567" ht="15.75" customHeight="1">
      <c r="L567" s="67"/>
      <c r="M567" s="6"/>
      <c r="N567" s="6"/>
      <c r="O567" s="6"/>
    </row>
    <row r="568" ht="15.75" customHeight="1">
      <c r="L568" s="67"/>
      <c r="M568" s="6"/>
      <c r="N568" s="6"/>
      <c r="O568" s="6"/>
    </row>
    <row r="569" ht="15.75" customHeight="1">
      <c r="L569" s="67"/>
      <c r="M569" s="6"/>
      <c r="N569" s="6"/>
      <c r="O569" s="6"/>
    </row>
    <row r="570" ht="15.75" customHeight="1">
      <c r="L570" s="67"/>
      <c r="M570" s="6"/>
      <c r="N570" s="6"/>
      <c r="O570" s="6"/>
    </row>
    <row r="571" ht="15.75" customHeight="1">
      <c r="L571" s="67"/>
      <c r="M571" s="6"/>
      <c r="N571" s="6"/>
      <c r="O571" s="6"/>
    </row>
    <row r="572" ht="15.75" customHeight="1">
      <c r="L572" s="67"/>
      <c r="M572" s="6"/>
      <c r="N572" s="6"/>
      <c r="O572" s="6"/>
    </row>
    <row r="573" ht="15.75" customHeight="1">
      <c r="L573" s="67"/>
      <c r="M573" s="6"/>
      <c r="N573" s="6"/>
      <c r="O573" s="6"/>
    </row>
    <row r="574" ht="15.75" customHeight="1">
      <c r="L574" s="67"/>
      <c r="M574" s="6"/>
      <c r="N574" s="6"/>
      <c r="O574" s="6"/>
    </row>
    <row r="575" ht="15.75" customHeight="1">
      <c r="L575" s="67"/>
      <c r="M575" s="6"/>
      <c r="N575" s="6"/>
      <c r="O575" s="6"/>
    </row>
    <row r="576" ht="15.75" customHeight="1">
      <c r="L576" s="67"/>
      <c r="M576" s="6"/>
      <c r="N576" s="6"/>
      <c r="O576" s="6"/>
    </row>
    <row r="577" ht="15.75" customHeight="1">
      <c r="L577" s="67"/>
      <c r="M577" s="6"/>
      <c r="N577" s="6"/>
      <c r="O577" s="6"/>
    </row>
    <row r="578" ht="15.75" customHeight="1">
      <c r="L578" s="67"/>
      <c r="M578" s="6"/>
      <c r="N578" s="6"/>
      <c r="O578" s="6"/>
    </row>
    <row r="579" ht="15.75" customHeight="1">
      <c r="L579" s="67"/>
      <c r="M579" s="6"/>
      <c r="N579" s="6"/>
      <c r="O579" s="6"/>
    </row>
    <row r="580" ht="15.75" customHeight="1">
      <c r="L580" s="67"/>
      <c r="M580" s="6"/>
      <c r="N580" s="6"/>
      <c r="O580" s="6"/>
    </row>
    <row r="581" ht="15.75" customHeight="1">
      <c r="L581" s="67"/>
      <c r="M581" s="6"/>
      <c r="N581" s="6"/>
      <c r="O581" s="6"/>
    </row>
    <row r="582" ht="15.75" customHeight="1">
      <c r="L582" s="67"/>
      <c r="M582" s="6"/>
      <c r="N582" s="6"/>
      <c r="O582" s="6"/>
    </row>
    <row r="583" ht="15.75" customHeight="1">
      <c r="L583" s="67"/>
      <c r="M583" s="6"/>
      <c r="N583" s="6"/>
      <c r="O583" s="6"/>
    </row>
    <row r="584" ht="15.75" customHeight="1">
      <c r="L584" s="67"/>
      <c r="M584" s="6"/>
      <c r="N584" s="6"/>
      <c r="O584" s="6"/>
    </row>
    <row r="585" ht="15.75" customHeight="1">
      <c r="L585" s="67"/>
      <c r="M585" s="6"/>
      <c r="N585" s="6"/>
      <c r="O585" s="6"/>
    </row>
    <row r="586" ht="15.75" customHeight="1">
      <c r="L586" s="67"/>
      <c r="M586" s="6"/>
      <c r="N586" s="6"/>
      <c r="O586" s="6"/>
    </row>
    <row r="587" ht="15.75" customHeight="1">
      <c r="L587" s="67"/>
      <c r="M587" s="6"/>
      <c r="N587" s="6"/>
      <c r="O587" s="6"/>
    </row>
    <row r="588" ht="15.75" customHeight="1">
      <c r="L588" s="67"/>
      <c r="M588" s="6"/>
      <c r="N588" s="6"/>
      <c r="O588" s="6"/>
    </row>
    <row r="589" ht="15.75" customHeight="1">
      <c r="L589" s="67"/>
      <c r="M589" s="6"/>
      <c r="N589" s="6"/>
      <c r="O589" s="6"/>
    </row>
    <row r="590" ht="15.75" customHeight="1">
      <c r="L590" s="67"/>
      <c r="M590" s="6"/>
      <c r="N590" s="6"/>
      <c r="O590" s="6"/>
    </row>
    <row r="591" ht="15.75" customHeight="1">
      <c r="L591" s="67"/>
      <c r="M591" s="6"/>
      <c r="N591" s="6"/>
      <c r="O591" s="6"/>
    </row>
    <row r="592" ht="15.75" customHeight="1">
      <c r="L592" s="67"/>
      <c r="M592" s="6"/>
      <c r="N592" s="6"/>
      <c r="O592" s="6"/>
    </row>
    <row r="593" ht="15.75" customHeight="1">
      <c r="L593" s="67"/>
      <c r="M593" s="6"/>
      <c r="N593" s="6"/>
      <c r="O593" s="6"/>
    </row>
    <row r="594" ht="15.75" customHeight="1">
      <c r="L594" s="67"/>
      <c r="M594" s="6"/>
      <c r="N594" s="6"/>
      <c r="O594" s="6"/>
    </row>
    <row r="595" ht="15.75" customHeight="1">
      <c r="L595" s="67"/>
      <c r="M595" s="6"/>
      <c r="N595" s="6"/>
      <c r="O595" s="6"/>
    </row>
    <row r="596" ht="15.75" customHeight="1">
      <c r="L596" s="67"/>
      <c r="M596" s="6"/>
      <c r="N596" s="6"/>
      <c r="O596" s="6"/>
    </row>
    <row r="597" ht="15.75" customHeight="1">
      <c r="L597" s="67"/>
      <c r="M597" s="6"/>
      <c r="N597" s="6"/>
      <c r="O597" s="6"/>
    </row>
    <row r="598" ht="15.75" customHeight="1">
      <c r="L598" s="67"/>
      <c r="M598" s="6"/>
      <c r="N598" s="6"/>
      <c r="O598" s="6"/>
    </row>
    <row r="599" ht="15.75" customHeight="1">
      <c r="L599" s="67"/>
      <c r="M599" s="6"/>
      <c r="N599" s="6"/>
      <c r="O599" s="6"/>
    </row>
    <row r="600" ht="15.75" customHeight="1">
      <c r="L600" s="67"/>
      <c r="M600" s="6"/>
      <c r="N600" s="6"/>
      <c r="O600" s="6"/>
    </row>
    <row r="601" ht="15.75" customHeight="1">
      <c r="L601" s="67"/>
      <c r="M601" s="6"/>
      <c r="N601" s="6"/>
      <c r="O601" s="6"/>
    </row>
    <row r="602" ht="15.75" customHeight="1">
      <c r="L602" s="67"/>
      <c r="M602" s="6"/>
      <c r="N602" s="6"/>
      <c r="O602" s="6"/>
    </row>
    <row r="603" ht="15.75" customHeight="1">
      <c r="L603" s="67"/>
      <c r="M603" s="6"/>
      <c r="N603" s="6"/>
      <c r="O603" s="6"/>
    </row>
    <row r="604" ht="15.75" customHeight="1">
      <c r="L604" s="67"/>
      <c r="M604" s="6"/>
      <c r="N604" s="6"/>
      <c r="O604" s="6"/>
    </row>
    <row r="605" ht="15.75" customHeight="1">
      <c r="L605" s="67"/>
      <c r="M605" s="6"/>
      <c r="N605" s="6"/>
      <c r="O605" s="6"/>
    </row>
    <row r="606" ht="15.75" customHeight="1">
      <c r="L606" s="67"/>
      <c r="M606" s="6"/>
      <c r="N606" s="6"/>
      <c r="O606" s="6"/>
    </row>
    <row r="607" ht="15.75" customHeight="1">
      <c r="L607" s="67"/>
      <c r="M607" s="6"/>
      <c r="N607" s="6"/>
      <c r="O607" s="6"/>
    </row>
    <row r="608" ht="15.75" customHeight="1">
      <c r="L608" s="67"/>
      <c r="M608" s="6"/>
      <c r="N608" s="6"/>
      <c r="O608" s="6"/>
    </row>
    <row r="609" ht="15.75" customHeight="1">
      <c r="L609" s="67"/>
      <c r="M609" s="6"/>
      <c r="N609" s="6"/>
      <c r="O609" s="6"/>
    </row>
    <row r="610" ht="15.75" customHeight="1">
      <c r="L610" s="67"/>
      <c r="M610" s="6"/>
      <c r="N610" s="6"/>
      <c r="O610" s="6"/>
    </row>
    <row r="611" ht="15.75" customHeight="1">
      <c r="L611" s="67"/>
      <c r="M611" s="6"/>
      <c r="N611" s="6"/>
      <c r="O611" s="6"/>
    </row>
    <row r="612" ht="15.75" customHeight="1">
      <c r="L612" s="67"/>
      <c r="M612" s="6"/>
      <c r="N612" s="6"/>
      <c r="O612" s="6"/>
    </row>
    <row r="613" ht="15.75" customHeight="1">
      <c r="L613" s="67"/>
      <c r="M613" s="6"/>
      <c r="N613" s="6"/>
      <c r="O613" s="6"/>
    </row>
    <row r="614" ht="15.75" customHeight="1">
      <c r="L614" s="67"/>
      <c r="M614" s="6"/>
      <c r="N614" s="6"/>
      <c r="O614" s="6"/>
    </row>
    <row r="615" ht="15.75" customHeight="1">
      <c r="L615" s="67"/>
      <c r="M615" s="6"/>
      <c r="N615" s="6"/>
      <c r="O615" s="6"/>
    </row>
    <row r="616" ht="15.75" customHeight="1">
      <c r="L616" s="67"/>
      <c r="M616" s="6"/>
      <c r="N616" s="6"/>
      <c r="O616" s="6"/>
    </row>
    <row r="617" ht="15.75" customHeight="1">
      <c r="L617" s="67"/>
      <c r="M617" s="6"/>
      <c r="N617" s="6"/>
      <c r="O617" s="6"/>
    </row>
    <row r="618" ht="15.75" customHeight="1">
      <c r="L618" s="67"/>
      <c r="M618" s="6"/>
      <c r="N618" s="6"/>
      <c r="O618" s="6"/>
    </row>
    <row r="619" ht="15.75" customHeight="1">
      <c r="L619" s="67"/>
      <c r="M619" s="6"/>
      <c r="N619" s="6"/>
      <c r="O619" s="6"/>
    </row>
    <row r="620" ht="15.75" customHeight="1">
      <c r="L620" s="67"/>
      <c r="M620" s="6"/>
      <c r="N620" s="6"/>
      <c r="O620" s="6"/>
    </row>
    <row r="621" ht="15.75" customHeight="1">
      <c r="L621" s="67"/>
      <c r="M621" s="6"/>
      <c r="N621" s="6"/>
      <c r="O621" s="6"/>
    </row>
    <row r="622" ht="15.75" customHeight="1">
      <c r="L622" s="67"/>
      <c r="M622" s="6"/>
      <c r="N622" s="6"/>
      <c r="O622" s="6"/>
    </row>
    <row r="623" ht="15.75" customHeight="1">
      <c r="L623" s="67"/>
      <c r="M623" s="6"/>
      <c r="N623" s="6"/>
      <c r="O623" s="6"/>
    </row>
    <row r="624" ht="15.75" customHeight="1">
      <c r="L624" s="67"/>
      <c r="M624" s="6"/>
      <c r="N624" s="6"/>
      <c r="O624" s="6"/>
    </row>
    <row r="625" ht="15.75" customHeight="1">
      <c r="L625" s="67"/>
      <c r="M625" s="6"/>
      <c r="N625" s="6"/>
      <c r="O625" s="6"/>
    </row>
    <row r="626" ht="15.75" customHeight="1">
      <c r="L626" s="67"/>
      <c r="M626" s="6"/>
      <c r="N626" s="6"/>
      <c r="O626" s="6"/>
    </row>
    <row r="627" ht="15.75" customHeight="1">
      <c r="L627" s="67"/>
      <c r="M627" s="6"/>
      <c r="N627" s="6"/>
      <c r="O627" s="6"/>
    </row>
    <row r="628" ht="15.75" customHeight="1">
      <c r="L628" s="67"/>
      <c r="M628" s="6"/>
      <c r="N628" s="6"/>
      <c r="O628" s="6"/>
    </row>
    <row r="629" ht="15.75" customHeight="1">
      <c r="L629" s="67"/>
      <c r="M629" s="6"/>
      <c r="N629" s="6"/>
      <c r="O629" s="6"/>
    </row>
    <row r="630" ht="15.75" customHeight="1">
      <c r="L630" s="67"/>
      <c r="M630" s="6"/>
      <c r="N630" s="6"/>
      <c r="O630" s="6"/>
    </row>
    <row r="631" ht="15.75" customHeight="1">
      <c r="L631" s="67"/>
      <c r="M631" s="6"/>
      <c r="N631" s="6"/>
      <c r="O631" s="6"/>
    </row>
    <row r="632" ht="15.75" customHeight="1">
      <c r="L632" s="67"/>
      <c r="M632" s="6"/>
      <c r="N632" s="6"/>
      <c r="O632" s="6"/>
    </row>
    <row r="633" ht="15.75" customHeight="1">
      <c r="L633" s="67"/>
      <c r="M633" s="6"/>
      <c r="N633" s="6"/>
      <c r="O633" s="6"/>
    </row>
    <row r="634" ht="15.75" customHeight="1">
      <c r="L634" s="67"/>
      <c r="M634" s="6"/>
      <c r="N634" s="6"/>
      <c r="O634" s="6"/>
    </row>
    <row r="635" ht="15.75" customHeight="1">
      <c r="L635" s="67"/>
      <c r="M635" s="6"/>
      <c r="N635" s="6"/>
      <c r="O635" s="6"/>
    </row>
    <row r="636" ht="15.75" customHeight="1">
      <c r="L636" s="67"/>
      <c r="M636" s="6"/>
      <c r="N636" s="6"/>
      <c r="O636" s="6"/>
    </row>
    <row r="637" ht="15.75" customHeight="1">
      <c r="L637" s="67"/>
      <c r="M637" s="6"/>
      <c r="N637" s="6"/>
      <c r="O637" s="6"/>
    </row>
    <row r="638" ht="15.75" customHeight="1">
      <c r="L638" s="67"/>
      <c r="M638" s="6"/>
      <c r="N638" s="6"/>
      <c r="O638" s="6"/>
    </row>
    <row r="639" ht="15.75" customHeight="1">
      <c r="L639" s="67"/>
      <c r="M639" s="6"/>
      <c r="N639" s="6"/>
      <c r="O639" s="6"/>
    </row>
    <row r="640" ht="15.75" customHeight="1">
      <c r="L640" s="67"/>
      <c r="M640" s="6"/>
      <c r="N640" s="6"/>
      <c r="O640" s="6"/>
    </row>
    <row r="641" ht="15.75" customHeight="1">
      <c r="L641" s="67"/>
      <c r="M641" s="6"/>
      <c r="N641" s="6"/>
      <c r="O641" s="6"/>
    </row>
    <row r="642" ht="15.75" customHeight="1">
      <c r="L642" s="67"/>
      <c r="M642" s="6"/>
      <c r="N642" s="6"/>
      <c r="O642" s="6"/>
    </row>
    <row r="643" ht="15.75" customHeight="1">
      <c r="L643" s="67"/>
      <c r="M643" s="6"/>
      <c r="N643" s="6"/>
      <c r="O643" s="6"/>
    </row>
    <row r="644" ht="15.75" customHeight="1">
      <c r="L644" s="67"/>
      <c r="M644" s="6"/>
      <c r="N644" s="6"/>
      <c r="O644" s="6"/>
    </row>
    <row r="645" ht="15.75" customHeight="1">
      <c r="L645" s="67"/>
      <c r="M645" s="6"/>
      <c r="N645" s="6"/>
      <c r="O645" s="6"/>
    </row>
    <row r="646" ht="15.75" customHeight="1">
      <c r="L646" s="67"/>
      <c r="M646" s="6"/>
      <c r="N646" s="6"/>
      <c r="O646" s="6"/>
    </row>
    <row r="647" ht="15.75" customHeight="1">
      <c r="L647" s="67"/>
      <c r="M647" s="6"/>
      <c r="N647" s="6"/>
      <c r="O647" s="6"/>
    </row>
    <row r="648" ht="15.75" customHeight="1">
      <c r="L648" s="67"/>
      <c r="M648" s="6"/>
      <c r="N648" s="6"/>
      <c r="O648" s="6"/>
    </row>
    <row r="649" ht="15.75" customHeight="1">
      <c r="L649" s="67"/>
      <c r="M649" s="6"/>
      <c r="N649" s="6"/>
      <c r="O649" s="6"/>
    </row>
    <row r="650" ht="15.75" customHeight="1">
      <c r="L650" s="67"/>
      <c r="M650" s="6"/>
      <c r="N650" s="6"/>
      <c r="O650" s="6"/>
    </row>
    <row r="651" ht="15.75" customHeight="1">
      <c r="L651" s="67"/>
      <c r="M651" s="6"/>
      <c r="N651" s="6"/>
      <c r="O651" s="6"/>
    </row>
    <row r="652" ht="15.75" customHeight="1">
      <c r="L652" s="67"/>
      <c r="M652" s="6"/>
      <c r="N652" s="6"/>
      <c r="O652" s="6"/>
    </row>
    <row r="653" ht="15.75" customHeight="1">
      <c r="L653" s="67"/>
      <c r="M653" s="6"/>
      <c r="N653" s="6"/>
      <c r="O653" s="6"/>
    </row>
    <row r="654" ht="15.75" customHeight="1">
      <c r="L654" s="67"/>
      <c r="M654" s="6"/>
      <c r="N654" s="6"/>
      <c r="O654" s="6"/>
    </row>
    <row r="655" ht="15.75" customHeight="1">
      <c r="L655" s="67"/>
      <c r="M655" s="6"/>
      <c r="N655" s="6"/>
      <c r="O655" s="6"/>
    </row>
    <row r="656" ht="15.75" customHeight="1">
      <c r="L656" s="67"/>
      <c r="M656" s="6"/>
      <c r="N656" s="6"/>
      <c r="O656" s="6"/>
    </row>
    <row r="657" ht="15.75" customHeight="1">
      <c r="L657" s="67"/>
      <c r="M657" s="6"/>
      <c r="N657" s="6"/>
      <c r="O657" s="6"/>
    </row>
    <row r="658" ht="15.75" customHeight="1">
      <c r="L658" s="67"/>
      <c r="M658" s="6"/>
      <c r="N658" s="6"/>
      <c r="O658" s="6"/>
    </row>
    <row r="659" ht="15.75" customHeight="1">
      <c r="L659" s="67"/>
      <c r="M659" s="6"/>
      <c r="N659" s="6"/>
      <c r="O659" s="6"/>
    </row>
    <row r="660" ht="15.75" customHeight="1">
      <c r="L660" s="67"/>
      <c r="M660" s="6"/>
      <c r="N660" s="6"/>
      <c r="O660" s="6"/>
    </row>
    <row r="661" ht="15.75" customHeight="1">
      <c r="L661" s="67"/>
      <c r="M661" s="6"/>
      <c r="N661" s="6"/>
      <c r="O661" s="6"/>
    </row>
    <row r="662" ht="15.75" customHeight="1">
      <c r="L662" s="67"/>
      <c r="M662" s="6"/>
      <c r="N662" s="6"/>
      <c r="O662" s="6"/>
    </row>
    <row r="663" ht="15.75" customHeight="1">
      <c r="L663" s="67"/>
      <c r="M663" s="6"/>
      <c r="N663" s="6"/>
      <c r="O663" s="6"/>
    </row>
    <row r="664" ht="15.75" customHeight="1">
      <c r="L664" s="67"/>
      <c r="M664" s="6"/>
      <c r="N664" s="6"/>
      <c r="O664" s="6"/>
    </row>
    <row r="665" ht="15.75" customHeight="1">
      <c r="L665" s="67"/>
      <c r="M665" s="6"/>
      <c r="N665" s="6"/>
      <c r="O665" s="6"/>
    </row>
    <row r="666" ht="15.75" customHeight="1">
      <c r="L666" s="67"/>
      <c r="M666" s="6"/>
      <c r="N666" s="6"/>
      <c r="O666" s="6"/>
    </row>
    <row r="667" ht="15.75" customHeight="1">
      <c r="L667" s="67"/>
      <c r="M667" s="6"/>
      <c r="N667" s="6"/>
      <c r="O667" s="6"/>
    </row>
    <row r="668" ht="15.75" customHeight="1">
      <c r="L668" s="67"/>
      <c r="M668" s="6"/>
      <c r="N668" s="6"/>
      <c r="O668" s="6"/>
    </row>
    <row r="669" ht="15.75" customHeight="1">
      <c r="L669" s="67"/>
      <c r="M669" s="6"/>
      <c r="N669" s="6"/>
      <c r="O669" s="6"/>
    </row>
    <row r="670" ht="15.75" customHeight="1">
      <c r="L670" s="67"/>
      <c r="M670" s="6"/>
      <c r="N670" s="6"/>
      <c r="O670" s="6"/>
    </row>
    <row r="671" ht="15.75" customHeight="1">
      <c r="L671" s="67"/>
      <c r="M671" s="6"/>
      <c r="N671" s="6"/>
      <c r="O671" s="6"/>
    </row>
    <row r="672" ht="15.75" customHeight="1">
      <c r="L672" s="67"/>
      <c r="M672" s="6"/>
      <c r="N672" s="6"/>
      <c r="O672" s="6"/>
    </row>
    <row r="673" ht="15.75" customHeight="1">
      <c r="L673" s="67"/>
      <c r="M673" s="6"/>
      <c r="N673" s="6"/>
      <c r="O673" s="6"/>
    </row>
    <row r="674" ht="15.75" customHeight="1">
      <c r="L674" s="67"/>
      <c r="M674" s="6"/>
      <c r="N674" s="6"/>
      <c r="O674" s="6"/>
    </row>
    <row r="675" ht="15.75" customHeight="1">
      <c r="L675" s="67"/>
      <c r="M675" s="6"/>
      <c r="N675" s="6"/>
      <c r="O675" s="6"/>
    </row>
    <row r="676" ht="15.75" customHeight="1">
      <c r="L676" s="67"/>
      <c r="M676" s="6"/>
      <c r="N676" s="6"/>
      <c r="O676" s="6"/>
    </row>
    <row r="677" ht="15.75" customHeight="1">
      <c r="L677" s="67"/>
      <c r="M677" s="6"/>
      <c r="N677" s="6"/>
      <c r="O677" s="6"/>
    </row>
    <row r="678" ht="15.75" customHeight="1">
      <c r="L678" s="67"/>
      <c r="M678" s="6"/>
      <c r="N678" s="6"/>
      <c r="O678" s="6"/>
    </row>
    <row r="679" ht="15.75" customHeight="1">
      <c r="L679" s="67"/>
      <c r="M679" s="6"/>
      <c r="N679" s="6"/>
      <c r="O679" s="6"/>
    </row>
    <row r="680" ht="15.75" customHeight="1">
      <c r="L680" s="67"/>
      <c r="M680" s="6"/>
      <c r="N680" s="6"/>
      <c r="O680" s="6"/>
    </row>
    <row r="681" ht="15.75" customHeight="1">
      <c r="L681" s="67"/>
      <c r="M681" s="6"/>
      <c r="N681" s="6"/>
      <c r="O681" s="6"/>
    </row>
    <row r="682" ht="15.75" customHeight="1">
      <c r="L682" s="67"/>
      <c r="M682" s="6"/>
      <c r="N682" s="6"/>
      <c r="O682" s="6"/>
    </row>
    <row r="683" ht="15.75" customHeight="1">
      <c r="L683" s="67"/>
      <c r="M683" s="6"/>
      <c r="N683" s="6"/>
      <c r="O683" s="6"/>
    </row>
    <row r="684" ht="15.75" customHeight="1">
      <c r="L684" s="67"/>
      <c r="M684" s="6"/>
      <c r="N684" s="6"/>
      <c r="O684" s="6"/>
    </row>
    <row r="685" ht="15.75" customHeight="1">
      <c r="L685" s="67"/>
      <c r="M685" s="6"/>
      <c r="N685" s="6"/>
      <c r="O685" s="6"/>
    </row>
    <row r="686" ht="15.75" customHeight="1">
      <c r="L686" s="67"/>
      <c r="M686" s="6"/>
      <c r="N686" s="6"/>
      <c r="O686" s="6"/>
    </row>
    <row r="687" ht="15.75" customHeight="1">
      <c r="L687" s="67"/>
      <c r="M687" s="6"/>
      <c r="N687" s="6"/>
      <c r="O687" s="6"/>
    </row>
    <row r="688" ht="15.75" customHeight="1">
      <c r="L688" s="67"/>
      <c r="M688" s="6"/>
      <c r="N688" s="6"/>
      <c r="O688" s="6"/>
    </row>
    <row r="689" ht="15.75" customHeight="1">
      <c r="L689" s="67"/>
      <c r="M689" s="6"/>
      <c r="N689" s="6"/>
      <c r="O689" s="6"/>
    </row>
    <row r="690" ht="15.75" customHeight="1">
      <c r="L690" s="67"/>
      <c r="M690" s="6"/>
      <c r="N690" s="6"/>
      <c r="O690" s="6"/>
    </row>
    <row r="691" ht="15.75" customHeight="1">
      <c r="L691" s="67"/>
      <c r="M691" s="6"/>
      <c r="N691" s="6"/>
      <c r="O691" s="6"/>
    </row>
    <row r="692" ht="15.75" customHeight="1">
      <c r="L692" s="67"/>
      <c r="M692" s="6"/>
      <c r="N692" s="6"/>
      <c r="O692" s="6"/>
    </row>
    <row r="693" ht="15.75" customHeight="1">
      <c r="L693" s="67"/>
      <c r="M693" s="6"/>
      <c r="N693" s="6"/>
      <c r="O693" s="6"/>
    </row>
    <row r="694" ht="15.75" customHeight="1">
      <c r="L694" s="67"/>
      <c r="M694" s="6"/>
      <c r="N694" s="6"/>
      <c r="O694" s="6"/>
    </row>
    <row r="695" ht="15.75" customHeight="1">
      <c r="L695" s="67"/>
      <c r="M695" s="6"/>
      <c r="N695" s="6"/>
      <c r="O695" s="6"/>
    </row>
    <row r="696" ht="15.75" customHeight="1">
      <c r="L696" s="67"/>
      <c r="M696" s="6"/>
      <c r="N696" s="6"/>
      <c r="O696" s="6"/>
    </row>
    <row r="697" ht="15.75" customHeight="1">
      <c r="L697" s="67"/>
      <c r="M697" s="6"/>
      <c r="N697" s="6"/>
      <c r="O697" s="6"/>
    </row>
    <row r="698" ht="15.75" customHeight="1">
      <c r="L698" s="67"/>
      <c r="M698" s="6"/>
      <c r="N698" s="6"/>
      <c r="O698" s="6"/>
    </row>
    <row r="699" ht="15.75" customHeight="1">
      <c r="L699" s="67"/>
      <c r="M699" s="6"/>
      <c r="N699" s="6"/>
      <c r="O699" s="6"/>
    </row>
    <row r="700" ht="15.75" customHeight="1">
      <c r="L700" s="67"/>
      <c r="M700" s="6"/>
      <c r="N700" s="6"/>
      <c r="O700" s="6"/>
    </row>
    <row r="701" ht="15.75" customHeight="1">
      <c r="L701" s="67"/>
      <c r="M701" s="6"/>
      <c r="N701" s="6"/>
      <c r="O701" s="6"/>
    </row>
    <row r="702" ht="15.75" customHeight="1">
      <c r="L702" s="67"/>
      <c r="M702" s="6"/>
      <c r="N702" s="6"/>
      <c r="O702" s="6"/>
    </row>
    <row r="703" ht="15.75" customHeight="1">
      <c r="L703" s="67"/>
      <c r="M703" s="6"/>
      <c r="N703" s="6"/>
      <c r="O703" s="6"/>
    </row>
    <row r="704" ht="15.75" customHeight="1">
      <c r="L704" s="67"/>
      <c r="M704" s="6"/>
      <c r="N704" s="6"/>
      <c r="O704" s="6"/>
    </row>
    <row r="705" ht="15.75" customHeight="1">
      <c r="L705" s="67"/>
      <c r="M705" s="6"/>
      <c r="N705" s="6"/>
      <c r="O705" s="6"/>
    </row>
    <row r="706" ht="15.75" customHeight="1">
      <c r="L706" s="67"/>
      <c r="M706" s="6"/>
      <c r="N706" s="6"/>
      <c r="O706" s="6"/>
    </row>
    <row r="707" ht="15.75" customHeight="1">
      <c r="L707" s="67"/>
      <c r="M707" s="6"/>
      <c r="N707" s="6"/>
      <c r="O707" s="6"/>
    </row>
    <row r="708" ht="15.75" customHeight="1">
      <c r="L708" s="67"/>
      <c r="M708" s="6"/>
      <c r="N708" s="6"/>
      <c r="O708" s="6"/>
    </row>
    <row r="709" ht="15.75" customHeight="1">
      <c r="L709" s="67"/>
      <c r="M709" s="6"/>
      <c r="N709" s="6"/>
      <c r="O709" s="6"/>
    </row>
    <row r="710" ht="15.75" customHeight="1">
      <c r="L710" s="67"/>
      <c r="M710" s="6"/>
      <c r="N710" s="6"/>
      <c r="O710" s="6"/>
    </row>
    <row r="711" ht="15.75" customHeight="1">
      <c r="L711" s="67"/>
      <c r="M711" s="6"/>
      <c r="N711" s="6"/>
      <c r="O711" s="6"/>
    </row>
    <row r="712" ht="15.75" customHeight="1">
      <c r="L712" s="67"/>
      <c r="M712" s="6"/>
      <c r="N712" s="6"/>
      <c r="O712" s="6"/>
    </row>
    <row r="713" ht="15.75" customHeight="1">
      <c r="L713" s="67"/>
      <c r="M713" s="6"/>
      <c r="N713" s="6"/>
      <c r="O713" s="6"/>
    </row>
    <row r="714" ht="15.75" customHeight="1">
      <c r="L714" s="67"/>
      <c r="M714" s="6"/>
      <c r="N714" s="6"/>
      <c r="O714" s="6"/>
    </row>
    <row r="715" ht="15.75" customHeight="1">
      <c r="L715" s="67"/>
      <c r="M715" s="6"/>
      <c r="N715" s="6"/>
      <c r="O715" s="6"/>
    </row>
    <row r="716" ht="15.75" customHeight="1">
      <c r="L716" s="67"/>
      <c r="M716" s="6"/>
      <c r="N716" s="6"/>
      <c r="O716" s="6"/>
    </row>
    <row r="717" ht="15.75" customHeight="1">
      <c r="L717" s="67"/>
      <c r="M717" s="6"/>
      <c r="N717" s="6"/>
      <c r="O717" s="6"/>
    </row>
    <row r="718" ht="15.75" customHeight="1">
      <c r="L718" s="67"/>
      <c r="M718" s="6"/>
      <c r="N718" s="6"/>
      <c r="O718" s="6"/>
    </row>
    <row r="719" ht="15.75" customHeight="1">
      <c r="L719" s="67"/>
      <c r="M719" s="6"/>
      <c r="N719" s="6"/>
      <c r="O719" s="6"/>
    </row>
    <row r="720" ht="15.75" customHeight="1">
      <c r="L720" s="67"/>
      <c r="M720" s="6"/>
      <c r="N720" s="6"/>
      <c r="O720" s="6"/>
    </row>
    <row r="721" ht="15.75" customHeight="1">
      <c r="L721" s="67"/>
      <c r="M721" s="6"/>
      <c r="N721" s="6"/>
      <c r="O721" s="6"/>
    </row>
    <row r="722" ht="15.75" customHeight="1">
      <c r="L722" s="67"/>
      <c r="M722" s="6"/>
      <c r="N722" s="6"/>
      <c r="O722" s="6"/>
    </row>
    <row r="723" ht="15.75" customHeight="1">
      <c r="L723" s="67"/>
      <c r="M723" s="6"/>
      <c r="N723" s="6"/>
      <c r="O723" s="6"/>
    </row>
    <row r="724" ht="15.75" customHeight="1">
      <c r="L724" s="67"/>
      <c r="M724" s="6"/>
      <c r="N724" s="6"/>
      <c r="O724" s="6"/>
    </row>
    <row r="725" ht="15.75" customHeight="1">
      <c r="L725" s="67"/>
      <c r="M725" s="6"/>
      <c r="N725" s="6"/>
      <c r="O725" s="6"/>
    </row>
    <row r="726" ht="15.75" customHeight="1">
      <c r="L726" s="67"/>
      <c r="M726" s="6"/>
      <c r="N726" s="6"/>
      <c r="O726" s="6"/>
    </row>
    <row r="727" ht="15.75" customHeight="1">
      <c r="L727" s="67"/>
      <c r="M727" s="6"/>
      <c r="N727" s="6"/>
      <c r="O727" s="6"/>
    </row>
    <row r="728" ht="15.75" customHeight="1">
      <c r="L728" s="67"/>
      <c r="M728" s="6"/>
      <c r="N728" s="6"/>
      <c r="O728" s="6"/>
    </row>
    <row r="729" ht="15.75" customHeight="1">
      <c r="L729" s="67"/>
      <c r="M729" s="6"/>
      <c r="N729" s="6"/>
      <c r="O729" s="6"/>
    </row>
    <row r="730" ht="15.75" customHeight="1">
      <c r="L730" s="67"/>
      <c r="M730" s="6"/>
      <c r="N730" s="6"/>
      <c r="O730" s="6"/>
    </row>
    <row r="731" ht="15.75" customHeight="1">
      <c r="L731" s="67"/>
      <c r="M731" s="6"/>
      <c r="N731" s="6"/>
      <c r="O731" s="6"/>
    </row>
    <row r="732" ht="15.75" customHeight="1">
      <c r="L732" s="67"/>
      <c r="M732" s="6"/>
      <c r="N732" s="6"/>
      <c r="O732" s="6"/>
    </row>
    <row r="733" ht="15.75" customHeight="1">
      <c r="L733" s="67"/>
      <c r="M733" s="6"/>
      <c r="N733" s="6"/>
      <c r="O733" s="6"/>
    </row>
    <row r="734" ht="15.75" customHeight="1">
      <c r="L734" s="67"/>
      <c r="M734" s="6"/>
      <c r="N734" s="6"/>
      <c r="O734" s="6"/>
    </row>
    <row r="735" ht="15.75" customHeight="1">
      <c r="L735" s="67"/>
      <c r="M735" s="6"/>
      <c r="N735" s="6"/>
      <c r="O735" s="6"/>
    </row>
    <row r="736" ht="15.75" customHeight="1">
      <c r="L736" s="67"/>
      <c r="M736" s="6"/>
      <c r="N736" s="6"/>
      <c r="O736" s="6"/>
    </row>
    <row r="737" ht="15.75" customHeight="1">
      <c r="L737" s="67"/>
      <c r="M737" s="6"/>
      <c r="N737" s="6"/>
      <c r="O737" s="6"/>
    </row>
    <row r="738" ht="15.75" customHeight="1">
      <c r="L738" s="67"/>
      <c r="M738" s="6"/>
      <c r="N738" s="6"/>
      <c r="O738" s="6"/>
    </row>
    <row r="739" ht="15.75" customHeight="1">
      <c r="L739" s="67"/>
      <c r="M739" s="6"/>
      <c r="N739" s="6"/>
      <c r="O739" s="6"/>
    </row>
    <row r="740" ht="15.75" customHeight="1">
      <c r="L740" s="67"/>
      <c r="M740" s="6"/>
      <c r="N740" s="6"/>
      <c r="O740" s="6"/>
    </row>
    <row r="741" ht="15.75" customHeight="1">
      <c r="L741" s="67"/>
      <c r="M741" s="6"/>
      <c r="N741" s="6"/>
      <c r="O741" s="6"/>
    </row>
    <row r="742" ht="15.75" customHeight="1">
      <c r="L742" s="67"/>
      <c r="M742" s="6"/>
      <c r="N742" s="6"/>
      <c r="O742" s="6"/>
    </row>
    <row r="743" ht="15.75" customHeight="1">
      <c r="L743" s="67"/>
      <c r="M743" s="6"/>
      <c r="N743" s="6"/>
      <c r="O743" s="6"/>
    </row>
    <row r="744" ht="15.75" customHeight="1">
      <c r="L744" s="67"/>
      <c r="M744" s="6"/>
      <c r="N744" s="6"/>
      <c r="O744" s="6"/>
    </row>
    <row r="745" ht="15.75" customHeight="1">
      <c r="L745" s="67"/>
      <c r="M745" s="6"/>
      <c r="N745" s="6"/>
      <c r="O745" s="6"/>
    </row>
    <row r="746" ht="15.75" customHeight="1">
      <c r="L746" s="67"/>
      <c r="M746" s="6"/>
      <c r="N746" s="6"/>
      <c r="O746" s="6"/>
    </row>
    <row r="747" ht="15.75" customHeight="1">
      <c r="L747" s="67"/>
      <c r="M747" s="6"/>
      <c r="N747" s="6"/>
      <c r="O747" s="6"/>
    </row>
    <row r="748" ht="15.75" customHeight="1">
      <c r="L748" s="67"/>
      <c r="M748" s="6"/>
      <c r="N748" s="6"/>
      <c r="O748" s="6"/>
    </row>
    <row r="749" ht="15.75" customHeight="1">
      <c r="L749" s="67"/>
      <c r="M749" s="6"/>
      <c r="N749" s="6"/>
      <c r="O749" s="6"/>
    </row>
    <row r="750" ht="15.75" customHeight="1">
      <c r="L750" s="67"/>
      <c r="M750" s="6"/>
      <c r="N750" s="6"/>
      <c r="O750" s="6"/>
    </row>
    <row r="751" ht="15.75" customHeight="1">
      <c r="L751" s="67"/>
      <c r="M751" s="6"/>
      <c r="N751" s="6"/>
      <c r="O751" s="6"/>
    </row>
    <row r="752" ht="15.75" customHeight="1">
      <c r="L752" s="67"/>
      <c r="M752" s="6"/>
      <c r="N752" s="6"/>
      <c r="O752" s="6"/>
    </row>
    <row r="753" ht="15.75" customHeight="1">
      <c r="L753" s="67"/>
      <c r="M753" s="6"/>
      <c r="N753" s="6"/>
      <c r="O753" s="6"/>
    </row>
    <row r="754" ht="15.75" customHeight="1">
      <c r="L754" s="67"/>
      <c r="M754" s="6"/>
      <c r="N754" s="6"/>
      <c r="O754" s="6"/>
    </row>
    <row r="755" ht="15.75" customHeight="1">
      <c r="L755" s="67"/>
      <c r="M755" s="6"/>
      <c r="N755" s="6"/>
      <c r="O755" s="6"/>
    </row>
    <row r="756" ht="15.75" customHeight="1">
      <c r="L756" s="67"/>
      <c r="M756" s="6"/>
      <c r="N756" s="6"/>
      <c r="O756" s="6"/>
    </row>
    <row r="757" ht="15.75" customHeight="1">
      <c r="L757" s="67"/>
      <c r="M757" s="6"/>
      <c r="N757" s="6"/>
      <c r="O757" s="6"/>
    </row>
    <row r="758" ht="15.75" customHeight="1">
      <c r="L758" s="67"/>
      <c r="M758" s="6"/>
      <c r="N758" s="6"/>
      <c r="O758" s="6"/>
    </row>
    <row r="759" ht="15.75" customHeight="1">
      <c r="L759" s="67"/>
      <c r="M759" s="6"/>
      <c r="N759" s="6"/>
      <c r="O759" s="6"/>
    </row>
    <row r="760" ht="15.75" customHeight="1">
      <c r="L760" s="67"/>
      <c r="M760" s="6"/>
      <c r="N760" s="6"/>
      <c r="O760" s="6"/>
    </row>
    <row r="761" ht="15.75" customHeight="1">
      <c r="L761" s="67"/>
      <c r="M761" s="6"/>
      <c r="N761" s="6"/>
      <c r="O761" s="6"/>
    </row>
    <row r="762" ht="15.75" customHeight="1">
      <c r="L762" s="67"/>
      <c r="M762" s="6"/>
      <c r="N762" s="6"/>
      <c r="O762" s="6"/>
    </row>
    <row r="763" ht="15.75" customHeight="1">
      <c r="L763" s="67"/>
      <c r="M763" s="6"/>
      <c r="N763" s="6"/>
      <c r="O763" s="6"/>
    </row>
    <row r="764" ht="15.75" customHeight="1">
      <c r="L764" s="67"/>
      <c r="M764" s="6"/>
      <c r="N764" s="6"/>
      <c r="O764" s="6"/>
    </row>
    <row r="765" ht="15.75" customHeight="1">
      <c r="L765" s="67"/>
      <c r="M765" s="6"/>
      <c r="N765" s="6"/>
      <c r="O765" s="6"/>
    </row>
    <row r="766" ht="15.75" customHeight="1">
      <c r="L766" s="67"/>
      <c r="M766" s="6"/>
      <c r="N766" s="6"/>
      <c r="O766" s="6"/>
    </row>
    <row r="767" ht="15.75" customHeight="1">
      <c r="L767" s="67"/>
      <c r="M767" s="6"/>
      <c r="N767" s="6"/>
      <c r="O767" s="6"/>
    </row>
    <row r="768" ht="15.75" customHeight="1">
      <c r="L768" s="67"/>
      <c r="M768" s="6"/>
      <c r="N768" s="6"/>
      <c r="O768" s="6"/>
    </row>
    <row r="769" ht="15.75" customHeight="1">
      <c r="L769" s="67"/>
      <c r="M769" s="6"/>
      <c r="N769" s="6"/>
      <c r="O769" s="6"/>
    </row>
    <row r="770" ht="15.75" customHeight="1">
      <c r="L770" s="67"/>
      <c r="M770" s="6"/>
      <c r="N770" s="6"/>
      <c r="O770" s="6"/>
    </row>
    <row r="771" ht="15.75" customHeight="1">
      <c r="L771" s="67"/>
      <c r="M771" s="6"/>
      <c r="N771" s="6"/>
      <c r="O771" s="6"/>
    </row>
    <row r="772" ht="15.75" customHeight="1">
      <c r="L772" s="67"/>
      <c r="M772" s="6"/>
      <c r="N772" s="6"/>
      <c r="O772" s="6"/>
    </row>
    <row r="773" ht="15.75" customHeight="1">
      <c r="L773" s="67"/>
      <c r="M773" s="6"/>
      <c r="N773" s="6"/>
      <c r="O773" s="6"/>
    </row>
    <row r="774" ht="15.75" customHeight="1">
      <c r="L774" s="67"/>
      <c r="M774" s="6"/>
      <c r="N774" s="6"/>
      <c r="O774" s="6"/>
    </row>
    <row r="775" ht="15.75" customHeight="1">
      <c r="L775" s="67"/>
      <c r="M775" s="6"/>
      <c r="N775" s="6"/>
      <c r="O775" s="6"/>
    </row>
    <row r="776" ht="15.75" customHeight="1">
      <c r="L776" s="67"/>
      <c r="M776" s="6"/>
      <c r="N776" s="6"/>
      <c r="O776" s="6"/>
    </row>
    <row r="777" ht="15.75" customHeight="1">
      <c r="L777" s="67"/>
      <c r="M777" s="6"/>
      <c r="N777" s="6"/>
      <c r="O777" s="6"/>
    </row>
    <row r="778" ht="15.75" customHeight="1">
      <c r="L778" s="67"/>
      <c r="M778" s="6"/>
      <c r="N778" s="6"/>
      <c r="O778" s="6"/>
    </row>
    <row r="779" ht="15.75" customHeight="1">
      <c r="L779" s="67"/>
      <c r="M779" s="6"/>
      <c r="N779" s="6"/>
      <c r="O779" s="6"/>
    </row>
    <row r="780" ht="15.75" customHeight="1">
      <c r="L780" s="67"/>
      <c r="M780" s="6"/>
      <c r="N780" s="6"/>
      <c r="O780" s="6"/>
    </row>
    <row r="781" ht="15.75" customHeight="1">
      <c r="L781" s="67"/>
      <c r="M781" s="6"/>
      <c r="N781" s="6"/>
      <c r="O781" s="6"/>
    </row>
    <row r="782" ht="15.75" customHeight="1">
      <c r="L782" s="67"/>
      <c r="M782" s="6"/>
      <c r="N782" s="6"/>
      <c r="O782" s="6"/>
    </row>
    <row r="783" ht="15.75" customHeight="1">
      <c r="L783" s="67"/>
      <c r="M783" s="6"/>
      <c r="N783" s="6"/>
      <c r="O783" s="6"/>
    </row>
    <row r="784" ht="15.75" customHeight="1">
      <c r="L784" s="67"/>
      <c r="M784" s="6"/>
      <c r="N784" s="6"/>
      <c r="O784" s="6"/>
    </row>
    <row r="785" ht="15.75" customHeight="1">
      <c r="L785" s="67"/>
      <c r="M785" s="6"/>
      <c r="N785" s="6"/>
      <c r="O785" s="6"/>
    </row>
    <row r="786" ht="15.75" customHeight="1">
      <c r="L786" s="67"/>
      <c r="M786" s="6"/>
      <c r="N786" s="6"/>
      <c r="O786" s="6"/>
    </row>
    <row r="787" ht="15.75" customHeight="1">
      <c r="L787" s="67"/>
      <c r="M787" s="6"/>
      <c r="N787" s="6"/>
      <c r="O787" s="6"/>
    </row>
    <row r="788" ht="15.75" customHeight="1">
      <c r="L788" s="67"/>
      <c r="M788" s="6"/>
      <c r="N788" s="6"/>
      <c r="O788" s="6"/>
    </row>
    <row r="789" ht="15.75" customHeight="1">
      <c r="L789" s="67"/>
      <c r="M789" s="6"/>
      <c r="N789" s="6"/>
      <c r="O789" s="6"/>
    </row>
    <row r="790" ht="15.75" customHeight="1">
      <c r="L790" s="67"/>
      <c r="M790" s="6"/>
      <c r="N790" s="6"/>
      <c r="O790" s="6"/>
    </row>
    <row r="791" ht="15.75" customHeight="1">
      <c r="L791" s="67"/>
      <c r="M791" s="6"/>
      <c r="N791" s="6"/>
      <c r="O791" s="6"/>
    </row>
    <row r="792" ht="15.75" customHeight="1">
      <c r="L792" s="67"/>
      <c r="M792" s="6"/>
      <c r="N792" s="6"/>
      <c r="O792" s="6"/>
    </row>
    <row r="793" ht="15.75" customHeight="1">
      <c r="L793" s="67"/>
      <c r="M793" s="6"/>
      <c r="N793" s="6"/>
      <c r="O793" s="6"/>
    </row>
    <row r="794" ht="15.75" customHeight="1">
      <c r="L794" s="67"/>
      <c r="M794" s="6"/>
      <c r="N794" s="6"/>
      <c r="O794" s="6"/>
    </row>
    <row r="795" ht="15.75" customHeight="1">
      <c r="L795" s="67"/>
      <c r="M795" s="6"/>
      <c r="N795" s="6"/>
      <c r="O795" s="6"/>
    </row>
    <row r="796" ht="15.75" customHeight="1">
      <c r="L796" s="67"/>
      <c r="M796" s="6"/>
      <c r="N796" s="6"/>
      <c r="O796" s="6"/>
    </row>
    <row r="797" ht="15.75" customHeight="1">
      <c r="L797" s="67"/>
      <c r="M797" s="6"/>
      <c r="N797" s="6"/>
      <c r="O797" s="6"/>
    </row>
    <row r="798" ht="15.75" customHeight="1">
      <c r="L798" s="67"/>
      <c r="M798" s="6"/>
      <c r="N798" s="6"/>
      <c r="O798" s="6"/>
    </row>
    <row r="799" ht="15.75" customHeight="1">
      <c r="L799" s="67"/>
      <c r="M799" s="6"/>
      <c r="N799" s="6"/>
      <c r="O799" s="6"/>
    </row>
    <row r="800" ht="15.75" customHeight="1">
      <c r="L800" s="67"/>
      <c r="M800" s="6"/>
      <c r="N800" s="6"/>
      <c r="O800" s="6"/>
    </row>
    <row r="801" ht="15.75" customHeight="1">
      <c r="L801" s="67"/>
      <c r="M801" s="6"/>
      <c r="N801" s="6"/>
      <c r="O801" s="6"/>
    </row>
    <row r="802" ht="15.75" customHeight="1">
      <c r="L802" s="67"/>
      <c r="M802" s="6"/>
      <c r="N802" s="6"/>
      <c r="O802" s="6"/>
    </row>
    <row r="803" ht="15.75" customHeight="1">
      <c r="L803" s="67"/>
      <c r="M803" s="6"/>
      <c r="N803" s="6"/>
      <c r="O803" s="6"/>
    </row>
    <row r="804" ht="15.75" customHeight="1">
      <c r="L804" s="67"/>
      <c r="M804" s="6"/>
      <c r="N804" s="6"/>
      <c r="O804" s="6"/>
    </row>
    <row r="805" ht="15.75" customHeight="1">
      <c r="L805" s="67"/>
      <c r="M805" s="6"/>
      <c r="N805" s="6"/>
      <c r="O805" s="6"/>
    </row>
    <row r="806" ht="15.75" customHeight="1">
      <c r="L806" s="67"/>
      <c r="M806" s="6"/>
      <c r="N806" s="6"/>
      <c r="O806" s="6"/>
    </row>
    <row r="807" ht="15.75" customHeight="1">
      <c r="L807" s="67"/>
      <c r="M807" s="6"/>
      <c r="N807" s="6"/>
      <c r="O807" s="6"/>
    </row>
    <row r="808" ht="15.75" customHeight="1">
      <c r="L808" s="67"/>
      <c r="M808" s="6"/>
      <c r="N808" s="6"/>
      <c r="O808" s="6"/>
    </row>
    <row r="809" ht="15.75" customHeight="1">
      <c r="L809" s="67"/>
      <c r="M809" s="6"/>
      <c r="N809" s="6"/>
      <c r="O809" s="6"/>
    </row>
    <row r="810" ht="15.75" customHeight="1">
      <c r="L810" s="67"/>
      <c r="M810" s="6"/>
      <c r="N810" s="6"/>
      <c r="O810" s="6"/>
    </row>
    <row r="811" ht="15.75" customHeight="1">
      <c r="L811" s="67"/>
      <c r="M811" s="6"/>
      <c r="N811" s="6"/>
      <c r="O811" s="6"/>
    </row>
    <row r="812" ht="15.75" customHeight="1">
      <c r="L812" s="67"/>
      <c r="M812" s="6"/>
      <c r="N812" s="6"/>
      <c r="O812" s="6"/>
    </row>
    <row r="813" ht="15.75" customHeight="1">
      <c r="L813" s="67"/>
      <c r="M813" s="6"/>
      <c r="N813" s="6"/>
      <c r="O813" s="6"/>
    </row>
    <row r="814" ht="15.75" customHeight="1">
      <c r="L814" s="67"/>
      <c r="M814" s="6"/>
      <c r="N814" s="6"/>
      <c r="O814" s="6"/>
    </row>
    <row r="815" ht="15.75" customHeight="1">
      <c r="L815" s="67"/>
      <c r="M815" s="6"/>
      <c r="N815" s="6"/>
      <c r="O815" s="6"/>
    </row>
    <row r="816" ht="15.75" customHeight="1">
      <c r="L816" s="67"/>
      <c r="M816" s="6"/>
      <c r="N816" s="6"/>
      <c r="O816" s="6"/>
    </row>
    <row r="817" ht="15.75" customHeight="1">
      <c r="L817" s="67"/>
      <c r="M817" s="6"/>
      <c r="N817" s="6"/>
      <c r="O817" s="6"/>
    </row>
    <row r="818" ht="15.75" customHeight="1">
      <c r="L818" s="67"/>
      <c r="M818" s="6"/>
      <c r="N818" s="6"/>
      <c r="O818" s="6"/>
    </row>
    <row r="819" ht="15.75" customHeight="1">
      <c r="L819" s="67"/>
      <c r="M819" s="6"/>
      <c r="N819" s="6"/>
      <c r="O819" s="6"/>
    </row>
    <row r="820" ht="15.75" customHeight="1">
      <c r="L820" s="67"/>
      <c r="M820" s="6"/>
      <c r="N820" s="6"/>
      <c r="O820" s="6"/>
    </row>
    <row r="821" ht="15.75" customHeight="1">
      <c r="L821" s="67"/>
      <c r="M821" s="6"/>
      <c r="N821" s="6"/>
      <c r="O821" s="6"/>
    </row>
    <row r="822" ht="15.75" customHeight="1">
      <c r="L822" s="67"/>
      <c r="M822" s="6"/>
      <c r="N822" s="6"/>
      <c r="O822" s="6"/>
    </row>
    <row r="823" ht="15.75" customHeight="1">
      <c r="L823" s="67"/>
      <c r="M823" s="6"/>
      <c r="N823" s="6"/>
      <c r="O823" s="6"/>
    </row>
    <row r="824" ht="15.75" customHeight="1">
      <c r="L824" s="67"/>
      <c r="M824" s="6"/>
      <c r="N824" s="6"/>
      <c r="O824" s="6"/>
    </row>
    <row r="825" ht="15.75" customHeight="1">
      <c r="L825" s="67"/>
      <c r="M825" s="6"/>
      <c r="N825" s="6"/>
      <c r="O825" s="6"/>
    </row>
    <row r="826" ht="15.75" customHeight="1">
      <c r="L826" s="67"/>
      <c r="M826" s="6"/>
      <c r="N826" s="6"/>
      <c r="O826" s="6"/>
    </row>
    <row r="827" ht="15.75" customHeight="1">
      <c r="L827" s="67"/>
      <c r="M827" s="6"/>
      <c r="N827" s="6"/>
      <c r="O827" s="6"/>
    </row>
    <row r="828" ht="15.75" customHeight="1">
      <c r="L828" s="67"/>
      <c r="M828" s="6"/>
      <c r="N828" s="6"/>
      <c r="O828" s="6"/>
    </row>
    <row r="829" ht="15.75" customHeight="1">
      <c r="L829" s="67"/>
      <c r="M829" s="6"/>
      <c r="N829" s="6"/>
      <c r="O829" s="6"/>
    </row>
    <row r="830" ht="15.75" customHeight="1">
      <c r="L830" s="67"/>
      <c r="M830" s="6"/>
      <c r="N830" s="6"/>
      <c r="O830" s="6"/>
    </row>
    <row r="831" ht="15.75" customHeight="1">
      <c r="L831" s="67"/>
      <c r="M831" s="6"/>
      <c r="N831" s="6"/>
      <c r="O831" s="6"/>
    </row>
    <row r="832" ht="15.75" customHeight="1">
      <c r="L832" s="67"/>
      <c r="M832" s="6"/>
      <c r="N832" s="6"/>
      <c r="O832" s="6"/>
    </row>
    <row r="833" ht="15.75" customHeight="1">
      <c r="L833" s="67"/>
      <c r="M833" s="6"/>
      <c r="N833" s="6"/>
      <c r="O833" s="6"/>
    </row>
    <row r="834" ht="15.75" customHeight="1">
      <c r="L834" s="67"/>
      <c r="M834" s="6"/>
      <c r="N834" s="6"/>
      <c r="O834" s="6"/>
    </row>
    <row r="835" ht="15.75" customHeight="1">
      <c r="L835" s="67"/>
      <c r="M835" s="6"/>
      <c r="N835" s="6"/>
      <c r="O835" s="6"/>
    </row>
    <row r="836" ht="15.75" customHeight="1">
      <c r="L836" s="67"/>
      <c r="M836" s="6"/>
      <c r="N836" s="6"/>
      <c r="O836" s="6"/>
    </row>
    <row r="837" ht="15.75" customHeight="1">
      <c r="L837" s="67"/>
      <c r="M837" s="6"/>
      <c r="N837" s="6"/>
      <c r="O837" s="6"/>
    </row>
    <row r="838" ht="15.75" customHeight="1">
      <c r="L838" s="67"/>
      <c r="M838" s="6"/>
      <c r="N838" s="6"/>
      <c r="O838" s="6"/>
    </row>
    <row r="839" ht="15.75" customHeight="1">
      <c r="L839" s="67"/>
      <c r="M839" s="6"/>
      <c r="N839" s="6"/>
      <c r="O839" s="6"/>
    </row>
    <row r="840" ht="15.75" customHeight="1">
      <c r="L840" s="67"/>
      <c r="M840" s="6"/>
      <c r="N840" s="6"/>
      <c r="O840" s="6"/>
    </row>
    <row r="841" ht="15.75" customHeight="1">
      <c r="L841" s="67"/>
      <c r="M841" s="6"/>
      <c r="N841" s="6"/>
      <c r="O841" s="6"/>
    </row>
    <row r="842" ht="15.75" customHeight="1">
      <c r="L842" s="67"/>
      <c r="M842" s="6"/>
      <c r="N842" s="6"/>
      <c r="O842" s="6"/>
    </row>
    <row r="843" ht="15.75" customHeight="1">
      <c r="L843" s="67"/>
      <c r="M843" s="6"/>
      <c r="N843" s="6"/>
      <c r="O843" s="6"/>
    </row>
    <row r="844" ht="15.75" customHeight="1">
      <c r="L844" s="67"/>
      <c r="M844" s="6"/>
      <c r="N844" s="6"/>
      <c r="O844" s="6"/>
    </row>
    <row r="845" ht="15.75" customHeight="1">
      <c r="L845" s="67"/>
      <c r="M845" s="6"/>
      <c r="N845" s="6"/>
      <c r="O845" s="6"/>
    </row>
    <row r="846" ht="15.75" customHeight="1">
      <c r="L846" s="67"/>
      <c r="M846" s="6"/>
      <c r="N846" s="6"/>
      <c r="O846" s="6"/>
    </row>
    <row r="847" ht="15.75" customHeight="1">
      <c r="L847" s="67"/>
      <c r="M847" s="6"/>
      <c r="N847" s="6"/>
      <c r="O847" s="6"/>
    </row>
    <row r="848" ht="15.75" customHeight="1">
      <c r="L848" s="67"/>
      <c r="M848" s="6"/>
      <c r="N848" s="6"/>
      <c r="O848" s="6"/>
    </row>
    <row r="849" ht="15.75" customHeight="1">
      <c r="L849" s="67"/>
      <c r="M849" s="6"/>
      <c r="N849" s="6"/>
      <c r="O849" s="6"/>
    </row>
    <row r="850" ht="15.75" customHeight="1">
      <c r="L850" s="67"/>
      <c r="M850" s="6"/>
      <c r="N850" s="6"/>
      <c r="O850" s="6"/>
    </row>
    <row r="851" ht="15.75" customHeight="1">
      <c r="L851" s="67"/>
      <c r="M851" s="6"/>
      <c r="N851" s="6"/>
      <c r="O851" s="6"/>
    </row>
    <row r="852" ht="15.75" customHeight="1">
      <c r="L852" s="67"/>
      <c r="M852" s="6"/>
      <c r="N852" s="6"/>
      <c r="O852" s="6"/>
    </row>
    <row r="853" ht="15.75" customHeight="1">
      <c r="L853" s="67"/>
      <c r="M853" s="6"/>
      <c r="N853" s="6"/>
      <c r="O853" s="6"/>
    </row>
    <row r="854" ht="15.75" customHeight="1">
      <c r="L854" s="67"/>
      <c r="M854" s="6"/>
      <c r="N854" s="6"/>
      <c r="O854" s="6"/>
    </row>
    <row r="855" ht="15.75" customHeight="1">
      <c r="L855" s="67"/>
      <c r="M855" s="6"/>
      <c r="N855" s="6"/>
      <c r="O855" s="6"/>
    </row>
    <row r="856" ht="15.75" customHeight="1">
      <c r="L856" s="67"/>
      <c r="M856" s="6"/>
      <c r="N856" s="6"/>
      <c r="O856" s="6"/>
    </row>
    <row r="857" ht="15.75" customHeight="1">
      <c r="L857" s="67"/>
      <c r="M857" s="6"/>
      <c r="N857" s="6"/>
      <c r="O857" s="6"/>
    </row>
    <row r="858" ht="15.75" customHeight="1">
      <c r="L858" s="67"/>
      <c r="M858" s="6"/>
      <c r="N858" s="6"/>
      <c r="O858" s="6"/>
    </row>
    <row r="859" ht="15.75" customHeight="1">
      <c r="L859" s="67"/>
      <c r="M859" s="6"/>
      <c r="N859" s="6"/>
      <c r="O859" s="6"/>
    </row>
    <row r="860" ht="15.75" customHeight="1">
      <c r="L860" s="67"/>
      <c r="M860" s="6"/>
      <c r="N860" s="6"/>
      <c r="O860" s="6"/>
    </row>
    <row r="861" ht="15.75" customHeight="1">
      <c r="L861" s="67"/>
      <c r="M861" s="6"/>
      <c r="N861" s="6"/>
      <c r="O861" s="6"/>
    </row>
    <row r="862" ht="15.75" customHeight="1">
      <c r="L862" s="67"/>
      <c r="M862" s="6"/>
      <c r="N862" s="6"/>
      <c r="O862" s="6"/>
    </row>
    <row r="863" ht="15.75" customHeight="1">
      <c r="L863" s="67"/>
      <c r="M863" s="6"/>
      <c r="N863" s="6"/>
      <c r="O863" s="6"/>
    </row>
    <row r="864" ht="15.75" customHeight="1">
      <c r="L864" s="67"/>
      <c r="M864" s="6"/>
      <c r="N864" s="6"/>
      <c r="O864" s="6"/>
    </row>
    <row r="865" ht="15.75" customHeight="1">
      <c r="L865" s="67"/>
      <c r="M865" s="6"/>
      <c r="N865" s="6"/>
      <c r="O865" s="6"/>
    </row>
    <row r="866" ht="15.75" customHeight="1">
      <c r="L866" s="67"/>
      <c r="M866" s="6"/>
      <c r="N866" s="6"/>
      <c r="O866" s="6"/>
    </row>
    <row r="867" ht="15.75" customHeight="1">
      <c r="L867" s="67"/>
      <c r="M867" s="6"/>
      <c r="N867" s="6"/>
      <c r="O867" s="6"/>
    </row>
    <row r="868" ht="15.75" customHeight="1">
      <c r="L868" s="67"/>
      <c r="M868" s="6"/>
      <c r="N868" s="6"/>
      <c r="O868" s="6"/>
    </row>
    <row r="869" ht="15.75" customHeight="1">
      <c r="L869" s="67"/>
      <c r="M869" s="6"/>
      <c r="N869" s="6"/>
      <c r="O869" s="6"/>
    </row>
    <row r="870" ht="15.75" customHeight="1">
      <c r="L870" s="67"/>
      <c r="M870" s="6"/>
      <c r="N870" s="6"/>
      <c r="O870" s="6"/>
    </row>
    <row r="871" ht="15.75" customHeight="1">
      <c r="L871" s="67"/>
      <c r="M871" s="6"/>
      <c r="N871" s="6"/>
      <c r="O871" s="6"/>
    </row>
    <row r="872" ht="15.75" customHeight="1">
      <c r="L872" s="67"/>
      <c r="M872" s="6"/>
      <c r="N872" s="6"/>
      <c r="O872" s="6"/>
    </row>
    <row r="873" ht="15.75" customHeight="1">
      <c r="L873" s="67"/>
      <c r="M873" s="6"/>
      <c r="N873" s="6"/>
      <c r="O873" s="6"/>
    </row>
    <row r="874" ht="15.75" customHeight="1">
      <c r="L874" s="67"/>
      <c r="M874" s="6"/>
      <c r="N874" s="6"/>
      <c r="O874" s="6"/>
    </row>
    <row r="875" ht="15.75" customHeight="1">
      <c r="L875" s="67"/>
      <c r="M875" s="6"/>
      <c r="N875" s="6"/>
      <c r="O875" s="6"/>
    </row>
    <row r="876" ht="15.75" customHeight="1">
      <c r="L876" s="67"/>
      <c r="M876" s="6"/>
      <c r="N876" s="6"/>
      <c r="O876" s="6"/>
    </row>
    <row r="877" ht="15.75" customHeight="1">
      <c r="L877" s="67"/>
      <c r="M877" s="6"/>
      <c r="N877" s="6"/>
      <c r="O877" s="6"/>
    </row>
    <row r="878" ht="15.75" customHeight="1">
      <c r="L878" s="67"/>
      <c r="M878" s="6"/>
      <c r="N878" s="6"/>
      <c r="O878" s="6"/>
    </row>
    <row r="879" ht="15.75" customHeight="1">
      <c r="L879" s="67"/>
      <c r="M879" s="6"/>
      <c r="N879" s="6"/>
      <c r="O879" s="6"/>
    </row>
    <row r="880" ht="15.75" customHeight="1">
      <c r="L880" s="67"/>
      <c r="M880" s="6"/>
      <c r="N880" s="6"/>
      <c r="O880" s="6"/>
    </row>
    <row r="881" ht="15.75" customHeight="1">
      <c r="L881" s="67"/>
      <c r="M881" s="6"/>
      <c r="N881" s="6"/>
      <c r="O881" s="6"/>
    </row>
    <row r="882" ht="15.75" customHeight="1">
      <c r="L882" s="67"/>
      <c r="M882" s="6"/>
      <c r="N882" s="6"/>
      <c r="O882" s="6"/>
    </row>
    <row r="883" ht="15.75" customHeight="1">
      <c r="L883" s="67"/>
      <c r="M883" s="6"/>
      <c r="N883" s="6"/>
      <c r="O883" s="6"/>
    </row>
    <row r="884" ht="15.75" customHeight="1">
      <c r="L884" s="67"/>
      <c r="M884" s="6"/>
      <c r="N884" s="6"/>
      <c r="O884" s="6"/>
    </row>
    <row r="885" ht="15.75" customHeight="1">
      <c r="L885" s="67"/>
      <c r="M885" s="6"/>
      <c r="N885" s="6"/>
      <c r="O885" s="6"/>
    </row>
    <row r="886" ht="15.75" customHeight="1">
      <c r="L886" s="67"/>
      <c r="M886" s="6"/>
      <c r="N886" s="6"/>
      <c r="O886" s="6"/>
    </row>
    <row r="887" ht="15.75" customHeight="1">
      <c r="L887" s="67"/>
      <c r="M887" s="6"/>
      <c r="N887" s="6"/>
      <c r="O887" s="6"/>
    </row>
    <row r="888" ht="15.75" customHeight="1">
      <c r="L888" s="67"/>
      <c r="M888" s="6"/>
      <c r="N888" s="6"/>
      <c r="O888" s="6"/>
    </row>
    <row r="889" ht="15.75" customHeight="1">
      <c r="L889" s="67"/>
      <c r="M889" s="6"/>
      <c r="N889" s="6"/>
      <c r="O889" s="6"/>
    </row>
    <row r="890" ht="15.75" customHeight="1">
      <c r="L890" s="67"/>
      <c r="M890" s="6"/>
      <c r="N890" s="6"/>
      <c r="O890" s="6"/>
    </row>
    <row r="891" ht="15.75" customHeight="1">
      <c r="L891" s="67"/>
      <c r="M891" s="6"/>
      <c r="N891" s="6"/>
      <c r="O891" s="6"/>
    </row>
    <row r="892" ht="15.75" customHeight="1">
      <c r="L892" s="67"/>
      <c r="M892" s="6"/>
      <c r="N892" s="6"/>
      <c r="O892" s="6"/>
    </row>
    <row r="893" ht="15.75" customHeight="1">
      <c r="L893" s="67"/>
      <c r="M893" s="6"/>
      <c r="N893" s="6"/>
      <c r="O893" s="6"/>
    </row>
    <row r="894" ht="15.75" customHeight="1">
      <c r="L894" s="67"/>
      <c r="M894" s="6"/>
      <c r="N894" s="6"/>
      <c r="O894" s="6"/>
    </row>
    <row r="895" ht="15.75" customHeight="1">
      <c r="L895" s="67"/>
      <c r="M895" s="6"/>
      <c r="N895" s="6"/>
      <c r="O895" s="6"/>
    </row>
    <row r="896" ht="15.75" customHeight="1">
      <c r="L896" s="67"/>
      <c r="M896" s="6"/>
      <c r="N896" s="6"/>
      <c r="O896" s="6"/>
    </row>
    <row r="897" ht="15.75" customHeight="1">
      <c r="L897" s="67"/>
      <c r="M897" s="6"/>
      <c r="N897" s="6"/>
      <c r="O897" s="6"/>
    </row>
    <row r="898" ht="15.75" customHeight="1">
      <c r="L898" s="67"/>
      <c r="M898" s="6"/>
      <c r="N898" s="6"/>
      <c r="O898" s="6"/>
    </row>
    <row r="899" ht="15.75" customHeight="1">
      <c r="L899" s="67"/>
      <c r="M899" s="6"/>
      <c r="N899" s="6"/>
      <c r="O899" s="6"/>
    </row>
    <row r="900" ht="15.75" customHeight="1">
      <c r="L900" s="67"/>
      <c r="M900" s="6"/>
      <c r="N900" s="6"/>
      <c r="O900" s="6"/>
    </row>
    <row r="901" ht="15.75" customHeight="1">
      <c r="L901" s="67"/>
      <c r="M901" s="6"/>
      <c r="N901" s="6"/>
      <c r="O901" s="6"/>
    </row>
    <row r="902" ht="15.75" customHeight="1">
      <c r="L902" s="67"/>
      <c r="M902" s="6"/>
      <c r="N902" s="6"/>
      <c r="O902" s="6"/>
    </row>
    <row r="903" ht="15.75" customHeight="1">
      <c r="L903" s="67"/>
      <c r="M903" s="6"/>
      <c r="N903" s="6"/>
      <c r="O903" s="6"/>
    </row>
    <row r="904" ht="15.75" customHeight="1">
      <c r="L904" s="67"/>
      <c r="M904" s="6"/>
      <c r="N904" s="6"/>
      <c r="O904" s="6"/>
    </row>
    <row r="905" ht="15.75" customHeight="1">
      <c r="L905" s="67"/>
      <c r="M905" s="6"/>
      <c r="N905" s="6"/>
      <c r="O905" s="6"/>
    </row>
    <row r="906" ht="15.75" customHeight="1">
      <c r="L906" s="67"/>
      <c r="M906" s="6"/>
      <c r="N906" s="6"/>
      <c r="O906" s="6"/>
    </row>
    <row r="907" ht="15.75" customHeight="1">
      <c r="L907" s="67"/>
      <c r="M907" s="6"/>
      <c r="N907" s="6"/>
      <c r="O907" s="6"/>
    </row>
    <row r="908" ht="15.75" customHeight="1">
      <c r="L908" s="67"/>
      <c r="M908" s="6"/>
      <c r="N908" s="6"/>
      <c r="O908" s="6"/>
    </row>
    <row r="909" ht="15.75" customHeight="1">
      <c r="L909" s="67"/>
      <c r="M909" s="6"/>
      <c r="N909" s="6"/>
      <c r="O909" s="6"/>
    </row>
    <row r="910" ht="15.75" customHeight="1">
      <c r="L910" s="67"/>
      <c r="M910" s="6"/>
      <c r="N910" s="6"/>
      <c r="O910" s="6"/>
    </row>
    <row r="911" ht="15.75" customHeight="1">
      <c r="L911" s="67"/>
      <c r="M911" s="6"/>
      <c r="N911" s="6"/>
      <c r="O911" s="6"/>
    </row>
    <row r="912" ht="15.75" customHeight="1">
      <c r="L912" s="67"/>
      <c r="M912" s="6"/>
      <c r="N912" s="6"/>
      <c r="O912" s="6"/>
    </row>
    <row r="913" ht="15.75" customHeight="1">
      <c r="L913" s="67"/>
      <c r="M913" s="6"/>
      <c r="N913" s="6"/>
      <c r="O913" s="6"/>
    </row>
    <row r="914" ht="15.75" customHeight="1">
      <c r="L914" s="67"/>
      <c r="M914" s="6"/>
      <c r="N914" s="6"/>
      <c r="O914" s="6"/>
    </row>
    <row r="915" ht="15.75" customHeight="1">
      <c r="L915" s="67"/>
      <c r="M915" s="6"/>
      <c r="N915" s="6"/>
      <c r="O915" s="6"/>
    </row>
    <row r="916" ht="15.75" customHeight="1">
      <c r="L916" s="67"/>
      <c r="M916" s="6"/>
      <c r="N916" s="6"/>
      <c r="O916" s="6"/>
    </row>
    <row r="917" ht="15.75" customHeight="1">
      <c r="L917" s="67"/>
      <c r="M917" s="6"/>
      <c r="N917" s="6"/>
      <c r="O917" s="6"/>
    </row>
    <row r="918" ht="15.75" customHeight="1">
      <c r="L918" s="67"/>
      <c r="M918" s="6"/>
      <c r="N918" s="6"/>
      <c r="O918" s="6"/>
    </row>
    <row r="919" ht="15.75" customHeight="1">
      <c r="L919" s="67"/>
      <c r="M919" s="6"/>
      <c r="N919" s="6"/>
      <c r="O919" s="6"/>
    </row>
    <row r="920" ht="15.75" customHeight="1">
      <c r="L920" s="67"/>
      <c r="M920" s="6"/>
      <c r="N920" s="6"/>
      <c r="O920" s="6"/>
    </row>
    <row r="921" ht="15.75" customHeight="1">
      <c r="L921" s="67"/>
      <c r="M921" s="6"/>
      <c r="N921" s="6"/>
      <c r="O921" s="6"/>
    </row>
    <row r="922" ht="15.75" customHeight="1">
      <c r="L922" s="67"/>
      <c r="M922" s="6"/>
      <c r="N922" s="6"/>
      <c r="O922" s="6"/>
    </row>
    <row r="923" ht="15.75" customHeight="1">
      <c r="L923" s="67"/>
      <c r="M923" s="6"/>
      <c r="N923" s="6"/>
      <c r="O923" s="6"/>
    </row>
    <row r="924" ht="15.75" customHeight="1">
      <c r="L924" s="67"/>
      <c r="M924" s="6"/>
      <c r="N924" s="6"/>
      <c r="O924" s="6"/>
    </row>
    <row r="925" ht="15.75" customHeight="1">
      <c r="L925" s="67"/>
      <c r="M925" s="6"/>
      <c r="N925" s="6"/>
      <c r="O925" s="6"/>
    </row>
    <row r="926" ht="15.75" customHeight="1">
      <c r="L926" s="67"/>
      <c r="M926" s="6"/>
      <c r="N926" s="6"/>
      <c r="O926" s="6"/>
    </row>
    <row r="927" ht="15.75" customHeight="1">
      <c r="L927" s="67"/>
      <c r="M927" s="6"/>
      <c r="N927" s="6"/>
      <c r="O927" s="6"/>
    </row>
    <row r="928" ht="15.75" customHeight="1">
      <c r="L928" s="67"/>
      <c r="M928" s="6"/>
      <c r="N928" s="6"/>
      <c r="O928" s="6"/>
    </row>
    <row r="929" ht="15.75" customHeight="1">
      <c r="L929" s="67"/>
      <c r="M929" s="6"/>
      <c r="N929" s="6"/>
      <c r="O929" s="6"/>
    </row>
    <row r="930" ht="15.75" customHeight="1">
      <c r="L930" s="67"/>
      <c r="M930" s="6"/>
      <c r="N930" s="6"/>
      <c r="O930" s="6"/>
    </row>
    <row r="931" ht="15.75" customHeight="1">
      <c r="L931" s="67"/>
      <c r="M931" s="6"/>
      <c r="N931" s="6"/>
      <c r="O931" s="6"/>
    </row>
    <row r="932" ht="15.75" customHeight="1">
      <c r="L932" s="67"/>
      <c r="M932" s="6"/>
      <c r="N932" s="6"/>
      <c r="O932" s="6"/>
    </row>
    <row r="933" ht="15.75" customHeight="1">
      <c r="L933" s="67"/>
      <c r="M933" s="6"/>
      <c r="N933" s="6"/>
      <c r="O933" s="6"/>
    </row>
    <row r="934" ht="15.75" customHeight="1">
      <c r="L934" s="67"/>
      <c r="M934" s="6"/>
      <c r="N934" s="6"/>
      <c r="O934" s="6"/>
    </row>
    <row r="935" ht="15.75" customHeight="1">
      <c r="L935" s="67"/>
      <c r="M935" s="6"/>
      <c r="N935" s="6"/>
      <c r="O935" s="6"/>
    </row>
    <row r="936" ht="15.75" customHeight="1">
      <c r="L936" s="67"/>
      <c r="M936" s="6"/>
      <c r="N936" s="6"/>
      <c r="O936" s="6"/>
    </row>
    <row r="937" ht="15.75" customHeight="1">
      <c r="L937" s="67"/>
      <c r="M937" s="6"/>
      <c r="N937" s="6"/>
      <c r="O937" s="6"/>
    </row>
    <row r="938" ht="15.75" customHeight="1">
      <c r="L938" s="67"/>
      <c r="M938" s="6"/>
      <c r="N938" s="6"/>
      <c r="O938" s="6"/>
    </row>
    <row r="939" ht="15.75" customHeight="1">
      <c r="L939" s="67"/>
      <c r="M939" s="6"/>
      <c r="N939" s="6"/>
      <c r="O939" s="6"/>
    </row>
    <row r="940" ht="15.75" customHeight="1">
      <c r="L940" s="67"/>
      <c r="M940" s="6"/>
      <c r="N940" s="6"/>
      <c r="O940" s="6"/>
    </row>
    <row r="941" ht="15.75" customHeight="1">
      <c r="L941" s="67"/>
      <c r="M941" s="6"/>
      <c r="N941" s="6"/>
      <c r="O941" s="6"/>
    </row>
    <row r="942" ht="15.75" customHeight="1">
      <c r="L942" s="67"/>
      <c r="M942" s="6"/>
      <c r="N942" s="6"/>
      <c r="O942" s="6"/>
    </row>
    <row r="943" ht="15.75" customHeight="1">
      <c r="L943" s="67"/>
      <c r="M943" s="6"/>
      <c r="N943" s="6"/>
      <c r="O943" s="6"/>
    </row>
    <row r="944" ht="15.75" customHeight="1">
      <c r="L944" s="67"/>
      <c r="M944" s="6"/>
      <c r="N944" s="6"/>
      <c r="O944" s="6"/>
    </row>
    <row r="945" ht="15.75" customHeight="1">
      <c r="L945" s="67"/>
      <c r="M945" s="6"/>
      <c r="N945" s="6"/>
      <c r="O945" s="6"/>
    </row>
    <row r="946" ht="15.75" customHeight="1">
      <c r="L946" s="67"/>
      <c r="M946" s="6"/>
      <c r="N946" s="6"/>
      <c r="O946" s="6"/>
    </row>
    <row r="947" ht="15.75" customHeight="1">
      <c r="L947" s="67"/>
      <c r="M947" s="6"/>
      <c r="N947" s="6"/>
      <c r="O947" s="6"/>
    </row>
    <row r="948" ht="15.75" customHeight="1">
      <c r="L948" s="67"/>
      <c r="M948" s="6"/>
      <c r="N948" s="6"/>
      <c r="O948" s="6"/>
    </row>
    <row r="949" ht="15.75" customHeight="1">
      <c r="L949" s="67"/>
      <c r="M949" s="6"/>
      <c r="N949" s="6"/>
      <c r="O949" s="6"/>
    </row>
    <row r="950" ht="15.75" customHeight="1">
      <c r="L950" s="67"/>
      <c r="M950" s="6"/>
      <c r="N950" s="6"/>
      <c r="O950" s="6"/>
    </row>
    <row r="951" ht="15.75" customHeight="1">
      <c r="L951" s="67"/>
      <c r="M951" s="6"/>
      <c r="N951" s="6"/>
      <c r="O951" s="6"/>
    </row>
    <row r="952" ht="15.75" customHeight="1">
      <c r="L952" s="67"/>
      <c r="M952" s="6"/>
      <c r="N952" s="6"/>
      <c r="O952" s="6"/>
    </row>
    <row r="953" ht="15.75" customHeight="1">
      <c r="L953" s="67"/>
      <c r="M953" s="6"/>
      <c r="N953" s="6"/>
      <c r="O953" s="6"/>
    </row>
    <row r="954" ht="15.75" customHeight="1">
      <c r="L954" s="67"/>
      <c r="M954" s="6"/>
      <c r="N954" s="6"/>
      <c r="O954" s="6"/>
    </row>
    <row r="955" ht="15.75" customHeight="1">
      <c r="L955" s="67"/>
      <c r="M955" s="6"/>
      <c r="N955" s="6"/>
      <c r="O955" s="6"/>
    </row>
    <row r="956" ht="15.75" customHeight="1">
      <c r="L956" s="67"/>
      <c r="M956" s="6"/>
      <c r="N956" s="6"/>
      <c r="O956" s="6"/>
    </row>
    <row r="957" ht="15.75" customHeight="1">
      <c r="L957" s="67"/>
      <c r="M957" s="6"/>
      <c r="N957" s="6"/>
      <c r="O957" s="6"/>
    </row>
    <row r="958" ht="15.75" customHeight="1">
      <c r="L958" s="67"/>
      <c r="M958" s="6"/>
      <c r="N958" s="6"/>
      <c r="O958" s="6"/>
    </row>
    <row r="959" ht="15.75" customHeight="1">
      <c r="L959" s="67"/>
      <c r="M959" s="6"/>
      <c r="N959" s="6"/>
      <c r="O959" s="6"/>
    </row>
    <row r="960" ht="15.75" customHeight="1">
      <c r="L960" s="67"/>
      <c r="M960" s="6"/>
      <c r="N960" s="6"/>
      <c r="O960" s="6"/>
    </row>
    <row r="961" ht="15.75" customHeight="1">
      <c r="L961" s="67"/>
      <c r="M961" s="6"/>
      <c r="N961" s="6"/>
      <c r="O961" s="6"/>
    </row>
    <row r="962" ht="15.75" customHeight="1">
      <c r="L962" s="67"/>
      <c r="M962" s="6"/>
      <c r="N962" s="6"/>
      <c r="O962" s="6"/>
    </row>
    <row r="963" ht="15.75" customHeight="1">
      <c r="L963" s="67"/>
      <c r="M963" s="6"/>
      <c r="N963" s="6"/>
      <c r="O963" s="6"/>
    </row>
    <row r="964" ht="15.75" customHeight="1">
      <c r="L964" s="67"/>
      <c r="M964" s="6"/>
      <c r="N964" s="6"/>
      <c r="O964" s="6"/>
    </row>
    <row r="965" ht="15.75" customHeight="1">
      <c r="L965" s="67"/>
      <c r="M965" s="6"/>
      <c r="N965" s="6"/>
      <c r="O965" s="6"/>
    </row>
    <row r="966" ht="15.75" customHeight="1">
      <c r="L966" s="67"/>
      <c r="M966" s="6"/>
      <c r="N966" s="6"/>
      <c r="O966" s="6"/>
    </row>
    <row r="967" ht="15.75" customHeight="1">
      <c r="L967" s="67"/>
      <c r="M967" s="6"/>
      <c r="N967" s="6"/>
      <c r="O967" s="6"/>
    </row>
    <row r="968" ht="15.75" customHeight="1">
      <c r="L968" s="67"/>
      <c r="M968" s="6"/>
      <c r="N968" s="6"/>
      <c r="O968" s="6"/>
    </row>
    <row r="969" ht="15.75" customHeight="1">
      <c r="L969" s="67"/>
      <c r="M969" s="6"/>
      <c r="N969" s="6"/>
      <c r="O969" s="6"/>
    </row>
    <row r="970" ht="15.75" customHeight="1">
      <c r="L970" s="67"/>
      <c r="M970" s="6"/>
      <c r="N970" s="6"/>
      <c r="O970" s="6"/>
    </row>
    <row r="971" ht="15.75" customHeight="1">
      <c r="L971" s="67"/>
      <c r="M971" s="6"/>
      <c r="N971" s="6"/>
      <c r="O971" s="6"/>
    </row>
    <row r="972" ht="15.75" customHeight="1">
      <c r="L972" s="67"/>
      <c r="M972" s="6"/>
      <c r="N972" s="6"/>
      <c r="O972" s="6"/>
    </row>
    <row r="973" ht="15.75" customHeight="1">
      <c r="L973" s="67"/>
      <c r="M973" s="6"/>
      <c r="N973" s="6"/>
      <c r="O973" s="6"/>
    </row>
    <row r="974" ht="15.75" customHeight="1">
      <c r="L974" s="67"/>
      <c r="M974" s="6"/>
      <c r="N974" s="6"/>
      <c r="O974" s="6"/>
    </row>
    <row r="975" ht="15.75" customHeight="1">
      <c r="L975" s="67"/>
      <c r="M975" s="6"/>
      <c r="N975" s="6"/>
      <c r="O975" s="6"/>
    </row>
    <row r="976" ht="15.75" customHeight="1">
      <c r="L976" s="67"/>
      <c r="M976" s="6"/>
      <c r="N976" s="6"/>
      <c r="O976" s="6"/>
    </row>
    <row r="977" ht="15.75" customHeight="1">
      <c r="L977" s="67"/>
      <c r="M977" s="6"/>
      <c r="N977" s="6"/>
      <c r="O977" s="6"/>
    </row>
    <row r="978" ht="15.75" customHeight="1">
      <c r="L978" s="67"/>
      <c r="M978" s="6"/>
      <c r="N978" s="6"/>
      <c r="O978" s="6"/>
    </row>
    <row r="979" ht="15.75" customHeight="1">
      <c r="L979" s="67"/>
      <c r="M979" s="6"/>
      <c r="N979" s="6"/>
      <c r="O979" s="6"/>
    </row>
    <row r="980" ht="15.75" customHeight="1">
      <c r="L980" s="67"/>
      <c r="M980" s="6"/>
      <c r="N980" s="6"/>
      <c r="O980" s="6"/>
    </row>
    <row r="981" ht="15.75" customHeight="1">
      <c r="L981" s="67"/>
      <c r="M981" s="6"/>
      <c r="N981" s="6"/>
      <c r="O981" s="6"/>
    </row>
    <row r="982" ht="15.75" customHeight="1">
      <c r="L982" s="67"/>
      <c r="M982" s="6"/>
      <c r="N982" s="6"/>
      <c r="O982" s="6"/>
    </row>
    <row r="983" ht="15.75" customHeight="1">
      <c r="L983" s="67"/>
      <c r="M983" s="6"/>
      <c r="N983" s="6"/>
      <c r="O983" s="6"/>
    </row>
    <row r="984" ht="15.75" customHeight="1">
      <c r="L984" s="67"/>
      <c r="M984" s="6"/>
      <c r="N984" s="6"/>
      <c r="O984" s="6"/>
    </row>
    <row r="985" ht="15.75" customHeight="1">
      <c r="L985" s="67"/>
      <c r="M985" s="6"/>
      <c r="N985" s="6"/>
      <c r="O985" s="6"/>
    </row>
    <row r="986" ht="15.75" customHeight="1">
      <c r="L986" s="67"/>
      <c r="M986" s="6"/>
      <c r="N986" s="6"/>
      <c r="O986" s="6"/>
    </row>
    <row r="987" ht="15.75" customHeight="1">
      <c r="L987" s="67"/>
      <c r="M987" s="6"/>
      <c r="N987" s="6"/>
      <c r="O987" s="6"/>
    </row>
    <row r="988" ht="15.75" customHeight="1">
      <c r="L988" s="67"/>
      <c r="M988" s="6"/>
      <c r="N988" s="6"/>
      <c r="O988" s="6"/>
    </row>
    <row r="989" ht="15.75" customHeight="1">
      <c r="L989" s="67"/>
      <c r="M989" s="6"/>
      <c r="N989" s="6"/>
      <c r="O989" s="6"/>
    </row>
    <row r="990" ht="15.75" customHeight="1">
      <c r="L990" s="67"/>
      <c r="M990" s="6"/>
      <c r="N990" s="6"/>
      <c r="O990" s="6"/>
    </row>
    <row r="991" ht="15.75" customHeight="1">
      <c r="L991" s="67"/>
      <c r="M991" s="6"/>
      <c r="N991" s="6"/>
      <c r="O991" s="6"/>
    </row>
    <row r="992" ht="15.75" customHeight="1">
      <c r="L992" s="67"/>
      <c r="M992" s="6"/>
      <c r="N992" s="6"/>
      <c r="O992" s="6"/>
    </row>
    <row r="993" ht="15.75" customHeight="1">
      <c r="L993" s="67"/>
      <c r="M993" s="6"/>
      <c r="N993" s="6"/>
      <c r="O993" s="6"/>
    </row>
    <row r="994" ht="15.75" customHeight="1">
      <c r="L994" s="67"/>
      <c r="M994" s="6"/>
      <c r="N994" s="6"/>
      <c r="O994" s="6"/>
    </row>
    <row r="995" ht="15.75" customHeight="1">
      <c r="L995" s="67"/>
      <c r="M995" s="6"/>
      <c r="N995" s="6"/>
      <c r="O995" s="6"/>
    </row>
    <row r="996" ht="15.75" customHeight="1">
      <c r="L996" s="67"/>
      <c r="M996" s="6"/>
      <c r="N996" s="6"/>
      <c r="O996" s="6"/>
    </row>
    <row r="997" ht="15.75" customHeight="1">
      <c r="L997" s="67"/>
      <c r="M997" s="6"/>
      <c r="N997" s="6"/>
      <c r="O997" s="6"/>
    </row>
    <row r="998" ht="15.75" customHeight="1">
      <c r="L998" s="67"/>
      <c r="M998" s="6"/>
      <c r="N998" s="6"/>
      <c r="O998" s="6"/>
    </row>
    <row r="999" ht="15.75" customHeight="1">
      <c r="L999" s="67"/>
      <c r="M999" s="6"/>
      <c r="N999" s="6"/>
      <c r="O999" s="6"/>
    </row>
    <row r="1000" ht="15.75" customHeight="1">
      <c r="L1000" s="67"/>
      <c r="M1000" s="6"/>
      <c r="N1000" s="6"/>
      <c r="O1000" s="6"/>
    </row>
  </sheetData>
  <mergeCells count="19">
    <mergeCell ref="I5:L5"/>
    <mergeCell ref="I6:L6"/>
    <mergeCell ref="I7:L8"/>
    <mergeCell ref="F2:H2"/>
    <mergeCell ref="I2:L2"/>
    <mergeCell ref="I3:L3"/>
    <mergeCell ref="I4:L4"/>
    <mergeCell ref="L10:L11"/>
    <mergeCell ref="M10:O10"/>
    <mergeCell ref="I10:I11"/>
    <mergeCell ref="H10:H11"/>
    <mergeCell ref="H7:H8"/>
    <mergeCell ref="C10:C11"/>
    <mergeCell ref="D10:D11"/>
    <mergeCell ref="F10:F11"/>
    <mergeCell ref="G10:G11"/>
    <mergeCell ref="K10:K11"/>
    <mergeCell ref="E10:E11"/>
    <mergeCell ref="B10:B11"/>
  </mergeCells>
  <conditionalFormatting sqref="O12:O61">
    <cfRule type="cellIs" dxfId="0" priority="1" operator="between">
      <formula>16</formula>
      <formula>25</formula>
    </cfRule>
  </conditionalFormatting>
  <conditionalFormatting sqref="O12:O61">
    <cfRule type="cellIs" dxfId="1" priority="2" operator="between">
      <formula>9</formula>
      <formula>15</formula>
    </cfRule>
  </conditionalFormatting>
  <conditionalFormatting sqref="O12:O61">
    <cfRule type="cellIs" dxfId="2" priority="3" operator="between">
      <formula>5</formula>
      <formula>8</formula>
    </cfRule>
  </conditionalFormatting>
  <conditionalFormatting sqref="O12:O61">
    <cfRule type="cellIs" dxfId="3" priority="4" operator="between">
      <formula>1</formula>
      <formula>4</formula>
    </cfRule>
  </conditionalFormatting>
  <conditionalFormatting sqref="H12:H61">
    <cfRule type="cellIs" dxfId="1" priority="5" operator="between">
      <formula>9</formula>
      <formula>15</formula>
    </cfRule>
  </conditionalFormatting>
  <conditionalFormatting sqref="H12:H61">
    <cfRule type="cellIs" dxfId="0" priority="6" operator="between">
      <formula>16</formula>
      <formula>25</formula>
    </cfRule>
  </conditionalFormatting>
  <conditionalFormatting sqref="H12:H61">
    <cfRule type="cellIs" dxfId="2" priority="7" operator="between">
      <formula>5</formula>
      <formula>8</formula>
    </cfRule>
  </conditionalFormatting>
  <conditionalFormatting sqref="H12:H61">
    <cfRule type="cellIs" dxfId="3" priority="8" operator="between">
      <formula>1</formula>
      <formula>4</formula>
    </cfRule>
  </conditionalFormatting>
  <conditionalFormatting sqref="H12:H61">
    <cfRule type="containsBlanks" dxfId="4" priority="9">
      <formula>LEN(TRIM(H12))=0</formula>
    </cfRule>
  </conditionalFormatting>
  <dataValidations>
    <dataValidation type="list" allowBlank="1" showErrorMessage="1" sqref="E12:E61">
      <formula1>Data!$A$17:$A$21</formula1>
    </dataValidation>
    <dataValidation type="list" allowBlank="1" showErrorMessage="1" sqref="F12:F61 M12:M61">
      <formula1>Data!$A$2:$A$6</formula1>
    </dataValidation>
    <dataValidation type="list" allowBlank="1" showErrorMessage="1" sqref="G12:G61 N12:N61">
      <formula1>Data!$A$10:$A$14</formula1>
    </dataValidation>
  </dataValidations>
  <printOptions/>
  <pageMargins bottom="0.25" footer="0.0" header="0.0" left="0.2" right="0.2" top="0.75"/>
  <pageSetup fitToHeight="0"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5.38"/>
    <col customWidth="1" min="3" max="26" width="7.63"/>
  </cols>
  <sheetData>
    <row r="1">
      <c r="A1" s="2" t="s">
        <v>0</v>
      </c>
      <c r="B1" s="67" t="s">
        <v>2</v>
      </c>
    </row>
    <row r="2">
      <c r="A2" s="4" t="s">
        <v>9</v>
      </c>
      <c r="B2" s="67">
        <v>1.0</v>
      </c>
    </row>
    <row r="3">
      <c r="A3" s="4" t="s">
        <v>14</v>
      </c>
      <c r="B3" s="67">
        <v>2.0</v>
      </c>
    </row>
    <row r="4">
      <c r="A4" s="4" t="s">
        <v>19</v>
      </c>
      <c r="B4" s="67">
        <v>3.0</v>
      </c>
    </row>
    <row r="5">
      <c r="A5" s="4" t="s">
        <v>23</v>
      </c>
      <c r="B5" s="67">
        <v>4.0</v>
      </c>
    </row>
    <row r="6">
      <c r="A6" s="4" t="s">
        <v>27</v>
      </c>
      <c r="B6" s="67">
        <v>5.0</v>
      </c>
    </row>
    <row r="7">
      <c r="A7" s="7"/>
      <c r="B7" s="67"/>
    </row>
    <row r="8">
      <c r="A8" s="7"/>
      <c r="B8" s="67"/>
    </row>
    <row r="9">
      <c r="A9" s="2" t="s">
        <v>5</v>
      </c>
      <c r="B9" s="67"/>
    </row>
    <row r="10">
      <c r="A10" s="4" t="s">
        <v>10</v>
      </c>
      <c r="B10" s="67">
        <v>1.0</v>
      </c>
    </row>
    <row r="11">
      <c r="A11" s="4" t="s">
        <v>15</v>
      </c>
      <c r="B11" s="67">
        <v>2.0</v>
      </c>
    </row>
    <row r="12">
      <c r="A12" s="4" t="s">
        <v>20</v>
      </c>
      <c r="B12" s="67">
        <v>3.0</v>
      </c>
    </row>
    <row r="13">
      <c r="A13" s="4" t="s">
        <v>24</v>
      </c>
      <c r="B13" s="67">
        <v>4.0</v>
      </c>
    </row>
    <row r="14">
      <c r="A14" s="4" t="s">
        <v>28</v>
      </c>
      <c r="B14" s="67">
        <v>5.0</v>
      </c>
    </row>
    <row r="15">
      <c r="B15" s="67"/>
    </row>
    <row r="16">
      <c r="A16" s="33" t="s">
        <v>32</v>
      </c>
      <c r="B16" s="67"/>
    </row>
    <row r="17">
      <c r="A17" s="4" t="s">
        <v>43</v>
      </c>
      <c r="B17" s="67"/>
    </row>
    <row r="18">
      <c r="A18" s="4" t="s">
        <v>47</v>
      </c>
      <c r="B18" s="67"/>
    </row>
    <row r="19">
      <c r="A19" s="4" t="s">
        <v>48</v>
      </c>
      <c r="B19" s="67"/>
    </row>
    <row r="20">
      <c r="A20" s="4" t="s">
        <v>49</v>
      </c>
      <c r="B20" s="67"/>
    </row>
    <row r="21" ht="15.75" customHeight="1">
      <c r="A21" s="4" t="s">
        <v>50</v>
      </c>
      <c r="B21" s="67"/>
    </row>
    <row r="22" ht="15.75" customHeight="1">
      <c r="B22" s="67"/>
    </row>
    <row r="23" ht="15.75" customHeight="1">
      <c r="B23" s="67"/>
    </row>
    <row r="24" ht="15.75" customHeight="1">
      <c r="B24" s="67"/>
    </row>
    <row r="25" ht="15.75" customHeight="1">
      <c r="B25" s="67"/>
    </row>
    <row r="26" ht="15.75" customHeight="1">
      <c r="B26" s="67"/>
    </row>
    <row r="27" ht="15.75" customHeight="1">
      <c r="B27" s="67"/>
    </row>
    <row r="28" ht="15.75" customHeight="1">
      <c r="B28" s="67"/>
    </row>
    <row r="29" ht="15.75" customHeight="1">
      <c r="B29" s="67"/>
    </row>
    <row r="30" ht="15.75" customHeight="1">
      <c r="B30" s="67"/>
    </row>
    <row r="31" ht="15.75" customHeight="1">
      <c r="B31" s="67"/>
    </row>
    <row r="32" ht="15.75" customHeight="1">
      <c r="B32" s="67"/>
    </row>
    <row r="33" ht="15.75" customHeight="1">
      <c r="B33" s="67"/>
    </row>
    <row r="34" ht="15.75" customHeight="1">
      <c r="B34" s="67"/>
    </row>
    <row r="35" ht="15.75" customHeight="1">
      <c r="B35" s="67"/>
    </row>
    <row r="36" ht="15.75" customHeight="1">
      <c r="B36" s="67"/>
    </row>
    <row r="37" ht="15.75" customHeight="1">
      <c r="B37" s="67"/>
    </row>
    <row r="38" ht="15.75" customHeight="1">
      <c r="B38" s="67"/>
    </row>
    <row r="39" ht="15.75" customHeight="1">
      <c r="B39" s="67"/>
    </row>
    <row r="40" ht="15.75" customHeight="1">
      <c r="B40" s="67"/>
    </row>
    <row r="41" ht="15.75" customHeight="1">
      <c r="B41" s="67"/>
    </row>
    <row r="42" ht="15.75" customHeight="1">
      <c r="B42" s="67"/>
    </row>
    <row r="43" ht="15.75" customHeight="1">
      <c r="B43" s="67"/>
    </row>
    <row r="44" ht="15.75" customHeight="1">
      <c r="B44" s="67"/>
    </row>
    <row r="45" ht="15.75" customHeight="1">
      <c r="B45" s="67"/>
    </row>
    <row r="46" ht="15.75" customHeight="1">
      <c r="B46" s="67"/>
    </row>
    <row r="47" ht="15.75" customHeight="1">
      <c r="B47" s="67"/>
    </row>
    <row r="48" ht="15.75" customHeight="1">
      <c r="B48" s="67"/>
    </row>
    <row r="49" ht="15.75" customHeight="1">
      <c r="B49" s="67"/>
    </row>
    <row r="50" ht="15.75" customHeight="1">
      <c r="B50" s="67"/>
    </row>
    <row r="51" ht="15.75" customHeight="1">
      <c r="B51" s="67"/>
    </row>
    <row r="52" ht="15.75" customHeight="1">
      <c r="B52" s="67"/>
    </row>
    <row r="53" ht="15.75" customHeight="1">
      <c r="B53" s="67"/>
    </row>
    <row r="54" ht="15.75" customHeight="1">
      <c r="B54" s="67"/>
    </row>
    <row r="55" ht="15.75" customHeight="1">
      <c r="B55" s="67"/>
    </row>
    <row r="56" ht="15.75" customHeight="1">
      <c r="B56" s="67"/>
    </row>
    <row r="57" ht="15.75" customHeight="1">
      <c r="B57" s="67"/>
    </row>
    <row r="58" ht="15.75" customHeight="1">
      <c r="B58" s="67"/>
    </row>
    <row r="59" ht="15.75" customHeight="1">
      <c r="B59" s="67"/>
    </row>
    <row r="60" ht="15.75" customHeight="1">
      <c r="B60" s="67"/>
    </row>
    <row r="61" ht="15.75" customHeight="1">
      <c r="B61" s="67"/>
    </row>
    <row r="62" ht="15.75" customHeight="1">
      <c r="B62" s="67"/>
    </row>
    <row r="63" ht="15.75" customHeight="1">
      <c r="B63" s="67"/>
    </row>
    <row r="64" ht="15.75" customHeight="1">
      <c r="B64" s="67"/>
    </row>
    <row r="65" ht="15.75" customHeight="1">
      <c r="B65" s="67"/>
    </row>
    <row r="66" ht="15.75" customHeight="1">
      <c r="B66" s="67"/>
    </row>
    <row r="67" ht="15.75" customHeight="1">
      <c r="B67" s="67"/>
    </row>
    <row r="68" ht="15.75" customHeight="1">
      <c r="B68" s="67"/>
    </row>
    <row r="69" ht="15.75" customHeight="1">
      <c r="B69" s="67"/>
    </row>
    <row r="70" ht="15.75" customHeight="1">
      <c r="B70" s="67"/>
    </row>
    <row r="71" ht="15.75" customHeight="1">
      <c r="B71" s="67"/>
    </row>
    <row r="72" ht="15.75" customHeight="1">
      <c r="B72" s="67"/>
    </row>
    <row r="73" ht="15.75" customHeight="1">
      <c r="B73" s="67"/>
    </row>
    <row r="74" ht="15.75" customHeight="1">
      <c r="B74" s="67"/>
    </row>
    <row r="75" ht="15.75" customHeight="1">
      <c r="B75" s="67"/>
    </row>
    <row r="76" ht="15.75" customHeight="1">
      <c r="B76" s="67"/>
    </row>
    <row r="77" ht="15.75" customHeight="1">
      <c r="B77" s="67"/>
    </row>
    <row r="78" ht="15.75" customHeight="1">
      <c r="B78" s="67"/>
    </row>
    <row r="79" ht="15.75" customHeight="1">
      <c r="B79" s="67"/>
    </row>
    <row r="80" ht="15.75" customHeight="1">
      <c r="B80" s="67"/>
    </row>
    <row r="81" ht="15.75" customHeight="1">
      <c r="B81" s="67"/>
    </row>
    <row r="82" ht="15.75" customHeight="1">
      <c r="B82" s="67"/>
    </row>
    <row r="83" ht="15.75" customHeight="1">
      <c r="B83" s="67"/>
    </row>
    <row r="84" ht="15.75" customHeight="1">
      <c r="B84" s="67"/>
    </row>
    <row r="85" ht="15.75" customHeight="1">
      <c r="B85" s="67"/>
    </row>
    <row r="86" ht="15.75" customHeight="1">
      <c r="B86" s="67"/>
    </row>
    <row r="87" ht="15.75" customHeight="1">
      <c r="B87" s="67"/>
    </row>
    <row r="88" ht="15.75" customHeight="1">
      <c r="B88" s="67"/>
    </row>
    <row r="89" ht="15.75" customHeight="1">
      <c r="B89" s="67"/>
    </row>
    <row r="90" ht="15.75" customHeight="1">
      <c r="B90" s="67"/>
    </row>
    <row r="91" ht="15.75" customHeight="1">
      <c r="B91" s="67"/>
    </row>
    <row r="92" ht="15.75" customHeight="1">
      <c r="B92" s="67"/>
    </row>
    <row r="93" ht="15.75" customHeight="1">
      <c r="B93" s="67"/>
    </row>
    <row r="94" ht="15.75" customHeight="1">
      <c r="B94" s="67"/>
    </row>
    <row r="95" ht="15.75" customHeight="1">
      <c r="B95" s="67"/>
    </row>
    <row r="96" ht="15.75" customHeight="1">
      <c r="B96" s="67"/>
    </row>
    <row r="97" ht="15.75" customHeight="1">
      <c r="B97" s="67"/>
    </row>
    <row r="98" ht="15.75" customHeight="1">
      <c r="B98" s="67"/>
    </row>
    <row r="99" ht="15.75" customHeight="1">
      <c r="B99" s="67"/>
    </row>
    <row r="100" ht="15.75" customHeight="1">
      <c r="B100" s="67"/>
    </row>
    <row r="101" ht="15.75" customHeight="1">
      <c r="B101" s="67"/>
    </row>
    <row r="102" ht="15.75" customHeight="1">
      <c r="B102" s="67"/>
    </row>
    <row r="103" ht="15.75" customHeight="1">
      <c r="B103" s="67"/>
    </row>
    <row r="104" ht="15.75" customHeight="1">
      <c r="B104" s="67"/>
    </row>
    <row r="105" ht="15.75" customHeight="1">
      <c r="B105" s="67"/>
    </row>
    <row r="106" ht="15.75" customHeight="1">
      <c r="B106" s="67"/>
    </row>
    <row r="107" ht="15.75" customHeight="1">
      <c r="B107" s="67"/>
    </row>
    <row r="108" ht="15.75" customHeight="1">
      <c r="B108" s="67"/>
    </row>
    <row r="109" ht="15.75" customHeight="1">
      <c r="B109" s="67"/>
    </row>
    <row r="110" ht="15.75" customHeight="1">
      <c r="B110" s="67"/>
    </row>
    <row r="111" ht="15.75" customHeight="1">
      <c r="B111" s="67"/>
    </row>
    <row r="112" ht="15.75" customHeight="1">
      <c r="B112" s="67"/>
    </row>
    <row r="113" ht="15.75" customHeight="1">
      <c r="B113" s="67"/>
    </row>
    <row r="114" ht="15.75" customHeight="1">
      <c r="B114" s="67"/>
    </row>
    <row r="115" ht="15.75" customHeight="1">
      <c r="B115" s="67"/>
    </row>
    <row r="116" ht="15.75" customHeight="1">
      <c r="B116" s="67"/>
    </row>
    <row r="117" ht="15.75" customHeight="1">
      <c r="B117" s="67"/>
    </row>
    <row r="118" ht="15.75" customHeight="1">
      <c r="B118" s="67"/>
    </row>
    <row r="119" ht="15.75" customHeight="1">
      <c r="B119" s="67"/>
    </row>
    <row r="120" ht="15.75" customHeight="1">
      <c r="B120" s="67"/>
    </row>
    <row r="121" ht="15.75" customHeight="1">
      <c r="B121" s="67"/>
    </row>
    <row r="122" ht="15.75" customHeight="1">
      <c r="B122" s="67"/>
    </row>
    <row r="123" ht="15.75" customHeight="1">
      <c r="B123" s="67"/>
    </row>
    <row r="124" ht="15.75" customHeight="1">
      <c r="B124" s="67"/>
    </row>
    <row r="125" ht="15.75" customHeight="1">
      <c r="B125" s="67"/>
    </row>
    <row r="126" ht="15.75" customHeight="1">
      <c r="B126" s="67"/>
    </row>
    <row r="127" ht="15.75" customHeight="1">
      <c r="B127" s="67"/>
    </row>
    <row r="128" ht="15.75" customHeight="1">
      <c r="B128" s="67"/>
    </row>
    <row r="129" ht="15.75" customHeight="1">
      <c r="B129" s="67"/>
    </row>
    <row r="130" ht="15.75" customHeight="1">
      <c r="B130" s="67"/>
    </row>
    <row r="131" ht="15.75" customHeight="1">
      <c r="B131" s="67"/>
    </row>
    <row r="132" ht="15.75" customHeight="1">
      <c r="B132" s="67"/>
    </row>
    <row r="133" ht="15.75" customHeight="1">
      <c r="B133" s="67"/>
    </row>
    <row r="134" ht="15.75" customHeight="1">
      <c r="B134" s="67"/>
    </row>
    <row r="135" ht="15.75" customHeight="1">
      <c r="B135" s="67"/>
    </row>
    <row r="136" ht="15.75" customHeight="1">
      <c r="B136" s="67"/>
    </row>
    <row r="137" ht="15.75" customHeight="1">
      <c r="B137" s="67"/>
    </row>
    <row r="138" ht="15.75" customHeight="1">
      <c r="B138" s="67"/>
    </row>
    <row r="139" ht="15.75" customHeight="1">
      <c r="B139" s="67"/>
    </row>
    <row r="140" ht="15.75" customHeight="1">
      <c r="B140" s="67"/>
    </row>
    <row r="141" ht="15.75" customHeight="1">
      <c r="B141" s="67"/>
    </row>
    <row r="142" ht="15.75" customHeight="1">
      <c r="B142" s="67"/>
    </row>
    <row r="143" ht="15.75" customHeight="1">
      <c r="B143" s="67"/>
    </row>
    <row r="144" ht="15.75" customHeight="1">
      <c r="B144" s="67"/>
    </row>
    <row r="145" ht="15.75" customHeight="1">
      <c r="B145" s="67"/>
    </row>
    <row r="146" ht="15.75" customHeight="1">
      <c r="B146" s="67"/>
    </row>
    <row r="147" ht="15.75" customHeight="1">
      <c r="B147" s="67"/>
    </row>
    <row r="148" ht="15.75" customHeight="1">
      <c r="B148" s="67"/>
    </row>
    <row r="149" ht="15.75" customHeight="1">
      <c r="B149" s="67"/>
    </row>
    <row r="150" ht="15.75" customHeight="1">
      <c r="B150" s="67"/>
    </row>
    <row r="151" ht="15.75" customHeight="1">
      <c r="B151" s="67"/>
    </row>
    <row r="152" ht="15.75" customHeight="1">
      <c r="B152" s="67"/>
    </row>
    <row r="153" ht="15.75" customHeight="1">
      <c r="B153" s="67"/>
    </row>
    <row r="154" ht="15.75" customHeight="1">
      <c r="B154" s="67"/>
    </row>
    <row r="155" ht="15.75" customHeight="1">
      <c r="B155" s="67"/>
    </row>
    <row r="156" ht="15.75" customHeight="1">
      <c r="B156" s="67"/>
    </row>
    <row r="157" ht="15.75" customHeight="1">
      <c r="B157" s="67"/>
    </row>
    <row r="158" ht="15.75" customHeight="1">
      <c r="B158" s="67"/>
    </row>
    <row r="159" ht="15.75" customHeight="1">
      <c r="B159" s="67"/>
    </row>
    <row r="160" ht="15.75" customHeight="1">
      <c r="B160" s="67"/>
    </row>
    <row r="161" ht="15.75" customHeight="1">
      <c r="B161" s="67"/>
    </row>
    <row r="162" ht="15.75" customHeight="1">
      <c r="B162" s="67"/>
    </row>
    <row r="163" ht="15.75" customHeight="1">
      <c r="B163" s="67"/>
    </row>
    <row r="164" ht="15.75" customHeight="1">
      <c r="B164" s="67"/>
    </row>
    <row r="165" ht="15.75" customHeight="1">
      <c r="B165" s="67"/>
    </row>
    <row r="166" ht="15.75" customHeight="1">
      <c r="B166" s="67"/>
    </row>
    <row r="167" ht="15.75" customHeight="1">
      <c r="B167" s="67"/>
    </row>
    <row r="168" ht="15.75" customHeight="1">
      <c r="B168" s="67"/>
    </row>
    <row r="169" ht="15.75" customHeight="1">
      <c r="B169" s="67"/>
    </row>
    <row r="170" ht="15.75" customHeight="1">
      <c r="B170" s="67"/>
    </row>
    <row r="171" ht="15.75" customHeight="1">
      <c r="B171" s="67"/>
    </row>
    <row r="172" ht="15.75" customHeight="1">
      <c r="B172" s="67"/>
    </row>
    <row r="173" ht="15.75" customHeight="1">
      <c r="B173" s="67"/>
    </row>
    <row r="174" ht="15.75" customHeight="1">
      <c r="B174" s="67"/>
    </row>
    <row r="175" ht="15.75" customHeight="1">
      <c r="B175" s="67"/>
    </row>
    <row r="176" ht="15.75" customHeight="1">
      <c r="B176" s="67"/>
    </row>
    <row r="177" ht="15.75" customHeight="1">
      <c r="B177" s="67"/>
    </row>
    <row r="178" ht="15.75" customHeight="1">
      <c r="B178" s="67"/>
    </row>
    <row r="179" ht="15.75" customHeight="1">
      <c r="B179" s="67"/>
    </row>
    <row r="180" ht="15.75" customHeight="1">
      <c r="B180" s="67"/>
    </row>
    <row r="181" ht="15.75" customHeight="1">
      <c r="B181" s="67"/>
    </row>
    <row r="182" ht="15.75" customHeight="1">
      <c r="B182" s="67"/>
    </row>
    <row r="183" ht="15.75" customHeight="1">
      <c r="B183" s="67"/>
    </row>
    <row r="184" ht="15.75" customHeight="1">
      <c r="B184" s="67"/>
    </row>
    <row r="185" ht="15.75" customHeight="1">
      <c r="B185" s="67"/>
    </row>
    <row r="186" ht="15.75" customHeight="1">
      <c r="B186" s="67"/>
    </row>
    <row r="187" ht="15.75" customHeight="1">
      <c r="B187" s="67"/>
    </row>
    <row r="188" ht="15.75" customHeight="1">
      <c r="B188" s="67"/>
    </row>
    <row r="189" ht="15.75" customHeight="1">
      <c r="B189" s="67"/>
    </row>
    <row r="190" ht="15.75" customHeight="1">
      <c r="B190" s="67"/>
    </row>
    <row r="191" ht="15.75" customHeight="1">
      <c r="B191" s="67"/>
    </row>
    <row r="192" ht="15.75" customHeight="1">
      <c r="B192" s="67"/>
    </row>
    <row r="193" ht="15.75" customHeight="1">
      <c r="B193" s="67"/>
    </row>
    <row r="194" ht="15.75" customHeight="1">
      <c r="B194" s="67"/>
    </row>
    <row r="195" ht="15.75" customHeight="1">
      <c r="B195" s="67"/>
    </row>
    <row r="196" ht="15.75" customHeight="1">
      <c r="B196" s="67"/>
    </row>
    <row r="197" ht="15.75" customHeight="1">
      <c r="B197" s="67"/>
    </row>
    <row r="198" ht="15.75" customHeight="1">
      <c r="B198" s="67"/>
    </row>
    <row r="199" ht="15.75" customHeight="1">
      <c r="B199" s="67"/>
    </row>
    <row r="200" ht="15.75" customHeight="1">
      <c r="B200" s="67"/>
    </row>
    <row r="201" ht="15.75" customHeight="1">
      <c r="B201" s="67"/>
    </row>
    <row r="202" ht="15.75" customHeight="1">
      <c r="B202" s="67"/>
    </row>
    <row r="203" ht="15.75" customHeight="1">
      <c r="B203" s="67"/>
    </row>
    <row r="204" ht="15.75" customHeight="1">
      <c r="B204" s="67"/>
    </row>
    <row r="205" ht="15.75" customHeight="1">
      <c r="B205" s="67"/>
    </row>
    <row r="206" ht="15.75" customHeight="1">
      <c r="B206" s="67"/>
    </row>
    <row r="207" ht="15.75" customHeight="1">
      <c r="B207" s="67"/>
    </row>
    <row r="208" ht="15.75" customHeight="1">
      <c r="B208" s="67"/>
    </row>
    <row r="209" ht="15.75" customHeight="1">
      <c r="B209" s="67"/>
    </row>
    <row r="210" ht="15.75" customHeight="1">
      <c r="B210" s="67"/>
    </row>
    <row r="211" ht="15.75" customHeight="1">
      <c r="B211" s="67"/>
    </row>
    <row r="212" ht="15.75" customHeight="1">
      <c r="B212" s="67"/>
    </row>
    <row r="213" ht="15.75" customHeight="1">
      <c r="B213" s="67"/>
    </row>
    <row r="214" ht="15.75" customHeight="1">
      <c r="B214" s="67"/>
    </row>
    <row r="215" ht="15.75" customHeight="1">
      <c r="B215" s="67"/>
    </row>
    <row r="216" ht="15.75" customHeight="1">
      <c r="B216" s="67"/>
    </row>
    <row r="217" ht="15.75" customHeight="1">
      <c r="B217" s="67"/>
    </row>
    <row r="218" ht="15.75" customHeight="1">
      <c r="B218" s="67"/>
    </row>
    <row r="219" ht="15.75" customHeight="1">
      <c r="B219" s="67"/>
    </row>
    <row r="220" ht="15.75" customHeight="1">
      <c r="B220" s="67"/>
    </row>
    <row r="221" ht="15.75" customHeight="1">
      <c r="B221" s="67"/>
    </row>
    <row r="222" ht="15.75" customHeight="1">
      <c r="B222" s="67"/>
    </row>
    <row r="223" ht="15.75" customHeight="1">
      <c r="B223" s="67"/>
    </row>
    <row r="224" ht="15.75" customHeight="1">
      <c r="B224" s="67"/>
    </row>
    <row r="225" ht="15.75" customHeight="1">
      <c r="B225" s="67"/>
    </row>
    <row r="226" ht="15.75" customHeight="1">
      <c r="B226" s="67"/>
    </row>
    <row r="227" ht="15.75" customHeight="1">
      <c r="B227" s="67"/>
    </row>
    <row r="228" ht="15.75" customHeight="1">
      <c r="B228" s="67"/>
    </row>
    <row r="229" ht="15.75" customHeight="1">
      <c r="B229" s="67"/>
    </row>
    <row r="230" ht="15.75" customHeight="1">
      <c r="B230" s="67"/>
    </row>
    <row r="231" ht="15.75" customHeight="1">
      <c r="B231" s="67"/>
    </row>
    <row r="232" ht="15.75" customHeight="1">
      <c r="B232" s="67"/>
    </row>
    <row r="233" ht="15.75" customHeight="1">
      <c r="B233" s="67"/>
    </row>
    <row r="234" ht="15.75" customHeight="1">
      <c r="B234" s="67"/>
    </row>
    <row r="235" ht="15.75" customHeight="1">
      <c r="B235" s="67"/>
    </row>
    <row r="236" ht="15.75" customHeight="1">
      <c r="B236" s="67"/>
    </row>
    <row r="237" ht="15.75" customHeight="1">
      <c r="B237" s="67"/>
    </row>
    <row r="238" ht="15.75" customHeight="1">
      <c r="B238" s="67"/>
    </row>
    <row r="239" ht="15.75" customHeight="1">
      <c r="B239" s="67"/>
    </row>
    <row r="240" ht="15.75" customHeight="1">
      <c r="B240" s="67"/>
    </row>
    <row r="241" ht="15.75" customHeight="1">
      <c r="B241" s="67"/>
    </row>
    <row r="242" ht="15.75" customHeight="1">
      <c r="B242" s="67"/>
    </row>
    <row r="243" ht="15.75" customHeight="1">
      <c r="B243" s="67"/>
    </row>
    <row r="244" ht="15.75" customHeight="1">
      <c r="B244" s="67"/>
    </row>
    <row r="245" ht="15.75" customHeight="1">
      <c r="B245" s="67"/>
    </row>
    <row r="246" ht="15.75" customHeight="1">
      <c r="B246" s="67"/>
    </row>
    <row r="247" ht="15.75" customHeight="1">
      <c r="B247" s="67"/>
    </row>
    <row r="248" ht="15.75" customHeight="1">
      <c r="B248" s="67"/>
    </row>
    <row r="249" ht="15.75" customHeight="1">
      <c r="B249" s="67"/>
    </row>
    <row r="250" ht="15.75" customHeight="1">
      <c r="B250" s="67"/>
    </row>
    <row r="251" ht="15.75" customHeight="1">
      <c r="B251" s="67"/>
    </row>
    <row r="252" ht="15.75" customHeight="1">
      <c r="B252" s="67"/>
    </row>
    <row r="253" ht="15.75" customHeight="1">
      <c r="B253" s="67"/>
    </row>
    <row r="254" ht="15.75" customHeight="1">
      <c r="B254" s="67"/>
    </row>
    <row r="255" ht="15.75" customHeight="1">
      <c r="B255" s="67"/>
    </row>
    <row r="256" ht="15.75" customHeight="1">
      <c r="B256" s="67"/>
    </row>
    <row r="257" ht="15.75" customHeight="1">
      <c r="B257" s="67"/>
    </row>
    <row r="258" ht="15.75" customHeight="1">
      <c r="B258" s="67"/>
    </row>
    <row r="259" ht="15.75" customHeight="1">
      <c r="B259" s="67"/>
    </row>
    <row r="260" ht="15.75" customHeight="1">
      <c r="B260" s="67"/>
    </row>
    <row r="261" ht="15.75" customHeight="1">
      <c r="B261" s="67"/>
    </row>
    <row r="262" ht="15.75" customHeight="1">
      <c r="B262" s="67"/>
    </row>
    <row r="263" ht="15.75" customHeight="1">
      <c r="B263" s="67"/>
    </row>
    <row r="264" ht="15.75" customHeight="1">
      <c r="B264" s="67"/>
    </row>
    <row r="265" ht="15.75" customHeight="1">
      <c r="B265" s="67"/>
    </row>
    <row r="266" ht="15.75" customHeight="1">
      <c r="B266" s="67"/>
    </row>
    <row r="267" ht="15.75" customHeight="1">
      <c r="B267" s="67"/>
    </row>
    <row r="268" ht="15.75" customHeight="1">
      <c r="B268" s="67"/>
    </row>
    <row r="269" ht="15.75" customHeight="1">
      <c r="B269" s="67"/>
    </row>
    <row r="270" ht="15.75" customHeight="1">
      <c r="B270" s="67"/>
    </row>
    <row r="271" ht="15.75" customHeight="1">
      <c r="B271" s="67"/>
    </row>
    <row r="272" ht="15.75" customHeight="1">
      <c r="B272" s="67"/>
    </row>
    <row r="273" ht="15.75" customHeight="1">
      <c r="B273" s="67"/>
    </row>
    <row r="274" ht="15.75" customHeight="1">
      <c r="B274" s="67"/>
    </row>
    <row r="275" ht="15.75" customHeight="1">
      <c r="B275" s="67"/>
    </row>
    <row r="276" ht="15.75" customHeight="1">
      <c r="B276" s="67"/>
    </row>
    <row r="277" ht="15.75" customHeight="1">
      <c r="B277" s="67"/>
    </row>
    <row r="278" ht="15.75" customHeight="1">
      <c r="B278" s="67"/>
    </row>
    <row r="279" ht="15.75" customHeight="1">
      <c r="B279" s="67"/>
    </row>
    <row r="280" ht="15.75" customHeight="1">
      <c r="B280" s="67"/>
    </row>
    <row r="281" ht="15.75" customHeight="1">
      <c r="B281" s="67"/>
    </row>
    <row r="282" ht="15.75" customHeight="1">
      <c r="B282" s="67"/>
    </row>
    <row r="283" ht="15.75" customHeight="1">
      <c r="B283" s="67"/>
    </row>
    <row r="284" ht="15.75" customHeight="1">
      <c r="B284" s="67"/>
    </row>
    <row r="285" ht="15.75" customHeight="1">
      <c r="B285" s="67"/>
    </row>
    <row r="286" ht="15.75" customHeight="1">
      <c r="B286" s="67"/>
    </row>
    <row r="287" ht="15.75" customHeight="1">
      <c r="B287" s="67"/>
    </row>
    <row r="288" ht="15.75" customHeight="1">
      <c r="B288" s="67"/>
    </row>
    <row r="289" ht="15.75" customHeight="1">
      <c r="B289" s="67"/>
    </row>
    <row r="290" ht="15.75" customHeight="1">
      <c r="B290" s="67"/>
    </row>
    <row r="291" ht="15.75" customHeight="1">
      <c r="B291" s="67"/>
    </row>
    <row r="292" ht="15.75" customHeight="1">
      <c r="B292" s="67"/>
    </row>
    <row r="293" ht="15.75" customHeight="1">
      <c r="B293" s="67"/>
    </row>
    <row r="294" ht="15.75" customHeight="1">
      <c r="B294" s="67"/>
    </row>
    <row r="295" ht="15.75" customHeight="1">
      <c r="B295" s="67"/>
    </row>
    <row r="296" ht="15.75" customHeight="1">
      <c r="B296" s="67"/>
    </row>
    <row r="297" ht="15.75" customHeight="1">
      <c r="B297" s="67"/>
    </row>
    <row r="298" ht="15.75" customHeight="1">
      <c r="B298" s="67"/>
    </row>
    <row r="299" ht="15.75" customHeight="1">
      <c r="B299" s="67"/>
    </row>
    <row r="300" ht="15.75" customHeight="1">
      <c r="B300" s="67"/>
    </row>
    <row r="301" ht="15.75" customHeight="1">
      <c r="B301" s="67"/>
    </row>
    <row r="302" ht="15.75" customHeight="1">
      <c r="B302" s="67"/>
    </row>
    <row r="303" ht="15.75" customHeight="1">
      <c r="B303" s="67"/>
    </row>
    <row r="304" ht="15.75" customHeight="1">
      <c r="B304" s="67"/>
    </row>
    <row r="305" ht="15.75" customHeight="1">
      <c r="B305" s="67"/>
    </row>
    <row r="306" ht="15.75" customHeight="1">
      <c r="B306" s="67"/>
    </row>
    <row r="307" ht="15.75" customHeight="1">
      <c r="B307" s="67"/>
    </row>
    <row r="308" ht="15.75" customHeight="1">
      <c r="B308" s="67"/>
    </row>
    <row r="309" ht="15.75" customHeight="1">
      <c r="B309" s="67"/>
    </row>
    <row r="310" ht="15.75" customHeight="1">
      <c r="B310" s="67"/>
    </row>
    <row r="311" ht="15.75" customHeight="1">
      <c r="B311" s="67"/>
    </row>
    <row r="312" ht="15.75" customHeight="1">
      <c r="B312" s="67"/>
    </row>
    <row r="313" ht="15.75" customHeight="1">
      <c r="B313" s="67"/>
    </row>
    <row r="314" ht="15.75" customHeight="1">
      <c r="B314" s="67"/>
    </row>
    <row r="315" ht="15.75" customHeight="1">
      <c r="B315" s="67"/>
    </row>
    <row r="316" ht="15.75" customHeight="1">
      <c r="B316" s="67"/>
    </row>
    <row r="317" ht="15.75" customHeight="1">
      <c r="B317" s="67"/>
    </row>
    <row r="318" ht="15.75" customHeight="1">
      <c r="B318" s="67"/>
    </row>
    <row r="319" ht="15.75" customHeight="1">
      <c r="B319" s="67"/>
    </row>
    <row r="320" ht="15.75" customHeight="1">
      <c r="B320" s="67"/>
    </row>
    <row r="321" ht="15.75" customHeight="1">
      <c r="B321" s="67"/>
    </row>
    <row r="322" ht="15.75" customHeight="1">
      <c r="B322" s="67"/>
    </row>
    <row r="323" ht="15.75" customHeight="1">
      <c r="B323" s="67"/>
    </row>
    <row r="324" ht="15.75" customHeight="1">
      <c r="B324" s="67"/>
    </row>
    <row r="325" ht="15.75" customHeight="1">
      <c r="B325" s="67"/>
    </row>
    <row r="326" ht="15.75" customHeight="1">
      <c r="B326" s="67"/>
    </row>
    <row r="327" ht="15.75" customHeight="1">
      <c r="B327" s="67"/>
    </row>
    <row r="328" ht="15.75" customHeight="1">
      <c r="B328" s="67"/>
    </row>
    <row r="329" ht="15.75" customHeight="1">
      <c r="B329" s="67"/>
    </row>
    <row r="330" ht="15.75" customHeight="1">
      <c r="B330" s="67"/>
    </row>
    <row r="331" ht="15.75" customHeight="1">
      <c r="B331" s="67"/>
    </row>
    <row r="332" ht="15.75" customHeight="1">
      <c r="B332" s="67"/>
    </row>
    <row r="333" ht="15.75" customHeight="1">
      <c r="B333" s="67"/>
    </row>
    <row r="334" ht="15.75" customHeight="1">
      <c r="B334" s="67"/>
    </row>
    <row r="335" ht="15.75" customHeight="1">
      <c r="B335" s="67"/>
    </row>
    <row r="336" ht="15.75" customHeight="1">
      <c r="B336" s="67"/>
    </row>
    <row r="337" ht="15.75" customHeight="1">
      <c r="B337" s="67"/>
    </row>
    <row r="338" ht="15.75" customHeight="1">
      <c r="B338" s="67"/>
    </row>
    <row r="339" ht="15.75" customHeight="1">
      <c r="B339" s="67"/>
    </row>
    <row r="340" ht="15.75" customHeight="1">
      <c r="B340" s="67"/>
    </row>
    <row r="341" ht="15.75" customHeight="1">
      <c r="B341" s="67"/>
    </row>
    <row r="342" ht="15.75" customHeight="1">
      <c r="B342" s="67"/>
    </row>
    <row r="343" ht="15.75" customHeight="1">
      <c r="B343" s="67"/>
    </row>
    <row r="344" ht="15.75" customHeight="1">
      <c r="B344" s="67"/>
    </row>
    <row r="345" ht="15.75" customHeight="1">
      <c r="B345" s="67"/>
    </row>
    <row r="346" ht="15.75" customHeight="1">
      <c r="B346" s="67"/>
    </row>
    <row r="347" ht="15.75" customHeight="1">
      <c r="B347" s="67"/>
    </row>
    <row r="348" ht="15.75" customHeight="1">
      <c r="B348" s="67"/>
    </row>
    <row r="349" ht="15.75" customHeight="1">
      <c r="B349" s="67"/>
    </row>
    <row r="350" ht="15.75" customHeight="1">
      <c r="B350" s="67"/>
    </row>
    <row r="351" ht="15.75" customHeight="1">
      <c r="B351" s="67"/>
    </row>
    <row r="352" ht="15.75" customHeight="1">
      <c r="B352" s="67"/>
    </row>
    <row r="353" ht="15.75" customHeight="1">
      <c r="B353" s="67"/>
    </row>
    <row r="354" ht="15.75" customHeight="1">
      <c r="B354" s="67"/>
    </row>
    <row r="355" ht="15.75" customHeight="1">
      <c r="B355" s="67"/>
    </row>
    <row r="356" ht="15.75" customHeight="1">
      <c r="B356" s="67"/>
    </row>
    <row r="357" ht="15.75" customHeight="1">
      <c r="B357" s="67"/>
    </row>
    <row r="358" ht="15.75" customHeight="1">
      <c r="B358" s="67"/>
    </row>
    <row r="359" ht="15.75" customHeight="1">
      <c r="B359" s="67"/>
    </row>
    <row r="360" ht="15.75" customHeight="1">
      <c r="B360" s="67"/>
    </row>
    <row r="361" ht="15.75" customHeight="1">
      <c r="B361" s="67"/>
    </row>
    <row r="362" ht="15.75" customHeight="1">
      <c r="B362" s="67"/>
    </row>
    <row r="363" ht="15.75" customHeight="1">
      <c r="B363" s="67"/>
    </row>
    <row r="364" ht="15.75" customHeight="1">
      <c r="B364" s="67"/>
    </row>
    <row r="365" ht="15.75" customHeight="1">
      <c r="B365" s="67"/>
    </row>
    <row r="366" ht="15.75" customHeight="1">
      <c r="B366" s="67"/>
    </row>
    <row r="367" ht="15.75" customHeight="1">
      <c r="B367" s="67"/>
    </row>
    <row r="368" ht="15.75" customHeight="1">
      <c r="B368" s="67"/>
    </row>
    <row r="369" ht="15.75" customHeight="1">
      <c r="B369" s="67"/>
    </row>
    <row r="370" ht="15.75" customHeight="1">
      <c r="B370" s="67"/>
    </row>
    <row r="371" ht="15.75" customHeight="1">
      <c r="B371" s="67"/>
    </row>
    <row r="372" ht="15.75" customHeight="1">
      <c r="B372" s="67"/>
    </row>
    <row r="373" ht="15.75" customHeight="1">
      <c r="B373" s="67"/>
    </row>
    <row r="374" ht="15.75" customHeight="1">
      <c r="B374" s="67"/>
    </row>
    <row r="375" ht="15.75" customHeight="1">
      <c r="B375" s="67"/>
    </row>
    <row r="376" ht="15.75" customHeight="1">
      <c r="B376" s="67"/>
    </row>
    <row r="377" ht="15.75" customHeight="1">
      <c r="B377" s="67"/>
    </row>
    <row r="378" ht="15.75" customHeight="1">
      <c r="B378" s="67"/>
    </row>
    <row r="379" ht="15.75" customHeight="1">
      <c r="B379" s="67"/>
    </row>
    <row r="380" ht="15.75" customHeight="1">
      <c r="B380" s="67"/>
    </row>
    <row r="381" ht="15.75" customHeight="1">
      <c r="B381" s="67"/>
    </row>
    <row r="382" ht="15.75" customHeight="1">
      <c r="B382" s="67"/>
    </row>
    <row r="383" ht="15.75" customHeight="1">
      <c r="B383" s="67"/>
    </row>
    <row r="384" ht="15.75" customHeight="1">
      <c r="B384" s="67"/>
    </row>
    <row r="385" ht="15.75" customHeight="1">
      <c r="B385" s="67"/>
    </row>
    <row r="386" ht="15.75" customHeight="1">
      <c r="B386" s="67"/>
    </row>
    <row r="387" ht="15.75" customHeight="1">
      <c r="B387" s="67"/>
    </row>
    <row r="388" ht="15.75" customHeight="1">
      <c r="B388" s="67"/>
    </row>
    <row r="389" ht="15.75" customHeight="1">
      <c r="B389" s="67"/>
    </row>
    <row r="390" ht="15.75" customHeight="1">
      <c r="B390" s="67"/>
    </row>
    <row r="391" ht="15.75" customHeight="1">
      <c r="B391" s="67"/>
    </row>
    <row r="392" ht="15.75" customHeight="1">
      <c r="B392" s="67"/>
    </row>
    <row r="393" ht="15.75" customHeight="1">
      <c r="B393" s="67"/>
    </row>
    <row r="394" ht="15.75" customHeight="1">
      <c r="B394" s="67"/>
    </row>
    <row r="395" ht="15.75" customHeight="1">
      <c r="B395" s="67"/>
    </row>
    <row r="396" ht="15.75" customHeight="1">
      <c r="B396" s="67"/>
    </row>
    <row r="397" ht="15.75" customHeight="1">
      <c r="B397" s="67"/>
    </row>
    <row r="398" ht="15.75" customHeight="1">
      <c r="B398" s="67"/>
    </row>
    <row r="399" ht="15.75" customHeight="1">
      <c r="B399" s="67"/>
    </row>
    <row r="400" ht="15.75" customHeight="1">
      <c r="B400" s="67"/>
    </row>
    <row r="401" ht="15.75" customHeight="1">
      <c r="B401" s="67"/>
    </row>
    <row r="402" ht="15.75" customHeight="1">
      <c r="B402" s="67"/>
    </row>
    <row r="403" ht="15.75" customHeight="1">
      <c r="B403" s="67"/>
    </row>
    <row r="404" ht="15.75" customHeight="1">
      <c r="B404" s="67"/>
    </row>
    <row r="405" ht="15.75" customHeight="1">
      <c r="B405" s="67"/>
    </row>
    <row r="406" ht="15.75" customHeight="1">
      <c r="B406" s="67"/>
    </row>
    <row r="407" ht="15.75" customHeight="1">
      <c r="B407" s="67"/>
    </row>
    <row r="408" ht="15.75" customHeight="1">
      <c r="B408" s="67"/>
    </row>
    <row r="409" ht="15.75" customHeight="1">
      <c r="B409" s="67"/>
    </row>
    <row r="410" ht="15.75" customHeight="1">
      <c r="B410" s="67"/>
    </row>
    <row r="411" ht="15.75" customHeight="1">
      <c r="B411" s="67"/>
    </row>
    <row r="412" ht="15.75" customHeight="1">
      <c r="B412" s="67"/>
    </row>
    <row r="413" ht="15.75" customHeight="1">
      <c r="B413" s="67"/>
    </row>
    <row r="414" ht="15.75" customHeight="1">
      <c r="B414" s="67"/>
    </row>
    <row r="415" ht="15.75" customHeight="1">
      <c r="B415" s="67"/>
    </row>
    <row r="416" ht="15.75" customHeight="1">
      <c r="B416" s="67"/>
    </row>
    <row r="417" ht="15.75" customHeight="1">
      <c r="B417" s="67"/>
    </row>
    <row r="418" ht="15.75" customHeight="1">
      <c r="B418" s="67"/>
    </row>
    <row r="419" ht="15.75" customHeight="1">
      <c r="B419" s="67"/>
    </row>
    <row r="420" ht="15.75" customHeight="1">
      <c r="B420" s="67"/>
    </row>
    <row r="421" ht="15.75" customHeight="1">
      <c r="B421" s="67"/>
    </row>
    <row r="422" ht="15.75" customHeight="1">
      <c r="B422" s="67"/>
    </row>
    <row r="423" ht="15.75" customHeight="1">
      <c r="B423" s="67"/>
    </row>
    <row r="424" ht="15.75" customHeight="1">
      <c r="B424" s="67"/>
    </row>
    <row r="425" ht="15.75" customHeight="1">
      <c r="B425" s="67"/>
    </row>
    <row r="426" ht="15.75" customHeight="1">
      <c r="B426" s="67"/>
    </row>
    <row r="427" ht="15.75" customHeight="1">
      <c r="B427" s="67"/>
    </row>
    <row r="428" ht="15.75" customHeight="1">
      <c r="B428" s="67"/>
    </row>
    <row r="429" ht="15.75" customHeight="1">
      <c r="B429" s="67"/>
    </row>
    <row r="430" ht="15.75" customHeight="1">
      <c r="B430" s="67"/>
    </row>
    <row r="431" ht="15.75" customHeight="1">
      <c r="B431" s="67"/>
    </row>
    <row r="432" ht="15.75" customHeight="1">
      <c r="B432" s="67"/>
    </row>
    <row r="433" ht="15.75" customHeight="1">
      <c r="B433" s="67"/>
    </row>
    <row r="434" ht="15.75" customHeight="1">
      <c r="B434" s="67"/>
    </row>
    <row r="435" ht="15.75" customHeight="1">
      <c r="B435" s="67"/>
    </row>
    <row r="436" ht="15.75" customHeight="1">
      <c r="B436" s="67"/>
    </row>
    <row r="437" ht="15.75" customHeight="1">
      <c r="B437" s="67"/>
    </row>
    <row r="438" ht="15.75" customHeight="1">
      <c r="B438" s="67"/>
    </row>
    <row r="439" ht="15.75" customHeight="1">
      <c r="B439" s="67"/>
    </row>
    <row r="440" ht="15.75" customHeight="1">
      <c r="B440" s="67"/>
    </row>
    <row r="441" ht="15.75" customHeight="1">
      <c r="B441" s="67"/>
    </row>
    <row r="442" ht="15.75" customHeight="1">
      <c r="B442" s="67"/>
    </row>
    <row r="443" ht="15.75" customHeight="1">
      <c r="B443" s="67"/>
    </row>
    <row r="444" ht="15.75" customHeight="1">
      <c r="B444" s="67"/>
    </row>
    <row r="445" ht="15.75" customHeight="1">
      <c r="B445" s="67"/>
    </row>
    <row r="446" ht="15.75" customHeight="1">
      <c r="B446" s="67"/>
    </row>
    <row r="447" ht="15.75" customHeight="1">
      <c r="B447" s="67"/>
    </row>
    <row r="448" ht="15.75" customHeight="1">
      <c r="B448" s="67"/>
    </row>
    <row r="449" ht="15.75" customHeight="1">
      <c r="B449" s="67"/>
    </row>
    <row r="450" ht="15.75" customHeight="1">
      <c r="B450" s="67"/>
    </row>
    <row r="451" ht="15.75" customHeight="1">
      <c r="B451" s="67"/>
    </row>
    <row r="452" ht="15.75" customHeight="1">
      <c r="B452" s="67"/>
    </row>
    <row r="453" ht="15.75" customHeight="1">
      <c r="B453" s="67"/>
    </row>
    <row r="454" ht="15.75" customHeight="1">
      <c r="B454" s="67"/>
    </row>
    <row r="455" ht="15.75" customHeight="1">
      <c r="B455" s="67"/>
    </row>
    <row r="456" ht="15.75" customHeight="1">
      <c r="B456" s="67"/>
    </row>
    <row r="457" ht="15.75" customHeight="1">
      <c r="B457" s="67"/>
    </row>
    <row r="458" ht="15.75" customHeight="1">
      <c r="B458" s="67"/>
    </row>
    <row r="459" ht="15.75" customHeight="1">
      <c r="B459" s="67"/>
    </row>
    <row r="460" ht="15.75" customHeight="1">
      <c r="B460" s="67"/>
    </row>
    <row r="461" ht="15.75" customHeight="1">
      <c r="B461" s="67"/>
    </row>
    <row r="462" ht="15.75" customHeight="1">
      <c r="B462" s="67"/>
    </row>
    <row r="463" ht="15.75" customHeight="1">
      <c r="B463" s="67"/>
    </row>
    <row r="464" ht="15.75" customHeight="1">
      <c r="B464" s="67"/>
    </row>
    <row r="465" ht="15.75" customHeight="1">
      <c r="B465" s="67"/>
    </row>
    <row r="466" ht="15.75" customHeight="1">
      <c r="B466" s="67"/>
    </row>
    <row r="467" ht="15.75" customHeight="1">
      <c r="B467" s="67"/>
    </row>
    <row r="468" ht="15.75" customHeight="1">
      <c r="B468" s="67"/>
    </row>
    <row r="469" ht="15.75" customHeight="1">
      <c r="B469" s="67"/>
    </row>
    <row r="470" ht="15.75" customHeight="1">
      <c r="B470" s="67"/>
    </row>
    <row r="471" ht="15.75" customHeight="1">
      <c r="B471" s="67"/>
    </row>
    <row r="472" ht="15.75" customHeight="1">
      <c r="B472" s="67"/>
    </row>
    <row r="473" ht="15.75" customHeight="1">
      <c r="B473" s="67"/>
    </row>
    <row r="474" ht="15.75" customHeight="1">
      <c r="B474" s="67"/>
    </row>
    <row r="475" ht="15.75" customHeight="1">
      <c r="B475" s="67"/>
    </row>
    <row r="476" ht="15.75" customHeight="1">
      <c r="B476" s="67"/>
    </row>
    <row r="477" ht="15.75" customHeight="1">
      <c r="B477" s="67"/>
    </row>
    <row r="478" ht="15.75" customHeight="1">
      <c r="B478" s="67"/>
    </row>
    <row r="479" ht="15.75" customHeight="1">
      <c r="B479" s="67"/>
    </row>
    <row r="480" ht="15.75" customHeight="1">
      <c r="B480" s="67"/>
    </row>
    <row r="481" ht="15.75" customHeight="1">
      <c r="B481" s="67"/>
    </row>
    <row r="482" ht="15.75" customHeight="1">
      <c r="B482" s="67"/>
    </row>
    <row r="483" ht="15.75" customHeight="1">
      <c r="B483" s="67"/>
    </row>
    <row r="484" ht="15.75" customHeight="1">
      <c r="B484" s="67"/>
    </row>
    <row r="485" ht="15.75" customHeight="1">
      <c r="B485" s="67"/>
    </row>
    <row r="486" ht="15.75" customHeight="1">
      <c r="B486" s="67"/>
    </row>
    <row r="487" ht="15.75" customHeight="1">
      <c r="B487" s="67"/>
    </row>
    <row r="488" ht="15.75" customHeight="1">
      <c r="B488" s="67"/>
    </row>
    <row r="489" ht="15.75" customHeight="1">
      <c r="B489" s="67"/>
    </row>
    <row r="490" ht="15.75" customHeight="1">
      <c r="B490" s="67"/>
    </row>
    <row r="491" ht="15.75" customHeight="1">
      <c r="B491" s="67"/>
    </row>
    <row r="492" ht="15.75" customHeight="1">
      <c r="B492" s="67"/>
    </row>
    <row r="493" ht="15.75" customHeight="1">
      <c r="B493" s="67"/>
    </row>
    <row r="494" ht="15.75" customHeight="1">
      <c r="B494" s="67"/>
    </row>
    <row r="495" ht="15.75" customHeight="1">
      <c r="B495" s="67"/>
    </row>
    <row r="496" ht="15.75" customHeight="1">
      <c r="B496" s="67"/>
    </row>
    <row r="497" ht="15.75" customHeight="1">
      <c r="B497" s="67"/>
    </row>
    <row r="498" ht="15.75" customHeight="1">
      <c r="B498" s="67"/>
    </row>
    <row r="499" ht="15.75" customHeight="1">
      <c r="B499" s="67"/>
    </row>
    <row r="500" ht="15.75" customHeight="1">
      <c r="B500" s="67"/>
    </row>
    <row r="501" ht="15.75" customHeight="1">
      <c r="B501" s="67"/>
    </row>
    <row r="502" ht="15.75" customHeight="1">
      <c r="B502" s="67"/>
    </row>
    <row r="503" ht="15.75" customHeight="1">
      <c r="B503" s="67"/>
    </row>
    <row r="504" ht="15.75" customHeight="1">
      <c r="B504" s="67"/>
    </row>
    <row r="505" ht="15.75" customHeight="1">
      <c r="B505" s="67"/>
    </row>
    <row r="506" ht="15.75" customHeight="1">
      <c r="B506" s="67"/>
    </row>
    <row r="507" ht="15.75" customHeight="1">
      <c r="B507" s="67"/>
    </row>
    <row r="508" ht="15.75" customHeight="1">
      <c r="B508" s="67"/>
    </row>
    <row r="509" ht="15.75" customHeight="1">
      <c r="B509" s="67"/>
    </row>
    <row r="510" ht="15.75" customHeight="1">
      <c r="B510" s="67"/>
    </row>
    <row r="511" ht="15.75" customHeight="1">
      <c r="B511" s="67"/>
    </row>
    <row r="512" ht="15.75" customHeight="1">
      <c r="B512" s="67"/>
    </row>
    <row r="513" ht="15.75" customHeight="1">
      <c r="B513" s="67"/>
    </row>
    <row r="514" ht="15.75" customHeight="1">
      <c r="B514" s="67"/>
    </row>
    <row r="515" ht="15.75" customHeight="1">
      <c r="B515" s="67"/>
    </row>
    <row r="516" ht="15.75" customHeight="1">
      <c r="B516" s="67"/>
    </row>
    <row r="517" ht="15.75" customHeight="1">
      <c r="B517" s="67"/>
    </row>
    <row r="518" ht="15.75" customHeight="1">
      <c r="B518" s="67"/>
    </row>
    <row r="519" ht="15.75" customHeight="1">
      <c r="B519" s="67"/>
    </row>
    <row r="520" ht="15.75" customHeight="1">
      <c r="B520" s="67"/>
    </row>
    <row r="521" ht="15.75" customHeight="1">
      <c r="B521" s="67"/>
    </row>
    <row r="522" ht="15.75" customHeight="1">
      <c r="B522" s="67"/>
    </row>
    <row r="523" ht="15.75" customHeight="1">
      <c r="B523" s="67"/>
    </row>
    <row r="524" ht="15.75" customHeight="1">
      <c r="B524" s="67"/>
    </row>
    <row r="525" ht="15.75" customHeight="1">
      <c r="B525" s="67"/>
    </row>
    <row r="526" ht="15.75" customHeight="1">
      <c r="B526" s="67"/>
    </row>
    <row r="527" ht="15.75" customHeight="1">
      <c r="B527" s="67"/>
    </row>
    <row r="528" ht="15.75" customHeight="1">
      <c r="B528" s="67"/>
    </row>
    <row r="529" ht="15.75" customHeight="1">
      <c r="B529" s="67"/>
    </row>
    <row r="530" ht="15.75" customHeight="1">
      <c r="B530" s="67"/>
    </row>
    <row r="531" ht="15.75" customHeight="1">
      <c r="B531" s="67"/>
    </row>
    <row r="532" ht="15.75" customHeight="1">
      <c r="B532" s="67"/>
    </row>
    <row r="533" ht="15.75" customHeight="1">
      <c r="B533" s="67"/>
    </row>
    <row r="534" ht="15.75" customHeight="1">
      <c r="B534" s="67"/>
    </row>
    <row r="535" ht="15.75" customHeight="1">
      <c r="B535" s="67"/>
    </row>
    <row r="536" ht="15.75" customHeight="1">
      <c r="B536" s="67"/>
    </row>
    <row r="537" ht="15.75" customHeight="1">
      <c r="B537" s="67"/>
    </row>
    <row r="538" ht="15.75" customHeight="1">
      <c r="B538" s="67"/>
    </row>
    <row r="539" ht="15.75" customHeight="1">
      <c r="B539" s="67"/>
    </row>
    <row r="540" ht="15.75" customHeight="1">
      <c r="B540" s="67"/>
    </row>
    <row r="541" ht="15.75" customHeight="1">
      <c r="B541" s="67"/>
    </row>
    <row r="542" ht="15.75" customHeight="1">
      <c r="B542" s="67"/>
    </row>
    <row r="543" ht="15.75" customHeight="1">
      <c r="B543" s="67"/>
    </row>
    <row r="544" ht="15.75" customHeight="1">
      <c r="B544" s="67"/>
    </row>
    <row r="545" ht="15.75" customHeight="1">
      <c r="B545" s="67"/>
    </row>
    <row r="546" ht="15.75" customHeight="1">
      <c r="B546" s="67"/>
    </row>
    <row r="547" ht="15.75" customHeight="1">
      <c r="B547" s="67"/>
    </row>
    <row r="548" ht="15.75" customHeight="1">
      <c r="B548" s="67"/>
    </row>
    <row r="549" ht="15.75" customHeight="1">
      <c r="B549" s="67"/>
    </row>
    <row r="550" ht="15.75" customHeight="1">
      <c r="B550" s="67"/>
    </row>
    <row r="551" ht="15.75" customHeight="1">
      <c r="B551" s="67"/>
    </row>
    <row r="552" ht="15.75" customHeight="1">
      <c r="B552" s="67"/>
    </row>
    <row r="553" ht="15.75" customHeight="1">
      <c r="B553" s="67"/>
    </row>
    <row r="554" ht="15.75" customHeight="1">
      <c r="B554" s="67"/>
    </row>
    <row r="555" ht="15.75" customHeight="1">
      <c r="B555" s="67"/>
    </row>
    <row r="556" ht="15.75" customHeight="1">
      <c r="B556" s="67"/>
    </row>
    <row r="557" ht="15.75" customHeight="1">
      <c r="B557" s="67"/>
    </row>
    <row r="558" ht="15.75" customHeight="1">
      <c r="B558" s="67"/>
    </row>
    <row r="559" ht="15.75" customHeight="1">
      <c r="B559" s="67"/>
    </row>
    <row r="560" ht="15.75" customHeight="1">
      <c r="B560" s="67"/>
    </row>
    <row r="561" ht="15.75" customHeight="1">
      <c r="B561" s="67"/>
    </row>
    <row r="562" ht="15.75" customHeight="1">
      <c r="B562" s="67"/>
    </row>
    <row r="563" ht="15.75" customHeight="1">
      <c r="B563" s="67"/>
    </row>
    <row r="564" ht="15.75" customHeight="1">
      <c r="B564" s="67"/>
    </row>
    <row r="565" ht="15.75" customHeight="1">
      <c r="B565" s="67"/>
    </row>
    <row r="566" ht="15.75" customHeight="1">
      <c r="B566" s="67"/>
    </row>
    <row r="567" ht="15.75" customHeight="1">
      <c r="B567" s="67"/>
    </row>
    <row r="568" ht="15.75" customHeight="1">
      <c r="B568" s="67"/>
    </row>
    <row r="569" ht="15.75" customHeight="1">
      <c r="B569" s="67"/>
    </row>
    <row r="570" ht="15.75" customHeight="1">
      <c r="B570" s="67"/>
    </row>
    <row r="571" ht="15.75" customHeight="1">
      <c r="B571" s="67"/>
    </row>
    <row r="572" ht="15.75" customHeight="1">
      <c r="B572" s="67"/>
    </row>
    <row r="573" ht="15.75" customHeight="1">
      <c r="B573" s="67"/>
    </row>
    <row r="574" ht="15.75" customHeight="1">
      <c r="B574" s="67"/>
    </row>
    <row r="575" ht="15.75" customHeight="1">
      <c r="B575" s="67"/>
    </row>
    <row r="576" ht="15.75" customHeight="1">
      <c r="B576" s="67"/>
    </row>
    <row r="577" ht="15.75" customHeight="1">
      <c r="B577" s="67"/>
    </row>
    <row r="578" ht="15.75" customHeight="1">
      <c r="B578" s="67"/>
    </row>
    <row r="579" ht="15.75" customHeight="1">
      <c r="B579" s="67"/>
    </row>
    <row r="580" ht="15.75" customHeight="1">
      <c r="B580" s="67"/>
    </row>
    <row r="581" ht="15.75" customHeight="1">
      <c r="B581" s="67"/>
    </row>
    <row r="582" ht="15.75" customHeight="1">
      <c r="B582" s="67"/>
    </row>
    <row r="583" ht="15.75" customHeight="1">
      <c r="B583" s="67"/>
    </row>
    <row r="584" ht="15.75" customHeight="1">
      <c r="B584" s="67"/>
    </row>
    <row r="585" ht="15.75" customHeight="1">
      <c r="B585" s="67"/>
    </row>
    <row r="586" ht="15.75" customHeight="1">
      <c r="B586" s="67"/>
    </row>
    <row r="587" ht="15.75" customHeight="1">
      <c r="B587" s="67"/>
    </row>
    <row r="588" ht="15.75" customHeight="1">
      <c r="B588" s="67"/>
    </row>
    <row r="589" ht="15.75" customHeight="1">
      <c r="B589" s="67"/>
    </row>
    <row r="590" ht="15.75" customHeight="1">
      <c r="B590" s="67"/>
    </row>
    <row r="591" ht="15.75" customHeight="1">
      <c r="B591" s="67"/>
    </row>
    <row r="592" ht="15.75" customHeight="1">
      <c r="B592" s="67"/>
    </row>
    <row r="593" ht="15.75" customHeight="1">
      <c r="B593" s="67"/>
    </row>
    <row r="594" ht="15.75" customHeight="1">
      <c r="B594" s="67"/>
    </row>
    <row r="595" ht="15.75" customHeight="1">
      <c r="B595" s="67"/>
    </row>
    <row r="596" ht="15.75" customHeight="1">
      <c r="B596" s="67"/>
    </row>
    <row r="597" ht="15.75" customHeight="1">
      <c r="B597" s="67"/>
    </row>
    <row r="598" ht="15.75" customHeight="1">
      <c r="B598" s="67"/>
    </row>
    <row r="599" ht="15.75" customHeight="1">
      <c r="B599" s="67"/>
    </row>
    <row r="600" ht="15.75" customHeight="1">
      <c r="B600" s="67"/>
    </row>
    <row r="601" ht="15.75" customHeight="1">
      <c r="B601" s="67"/>
    </row>
    <row r="602" ht="15.75" customHeight="1">
      <c r="B602" s="67"/>
    </row>
    <row r="603" ht="15.75" customHeight="1">
      <c r="B603" s="67"/>
    </row>
    <row r="604" ht="15.75" customHeight="1">
      <c r="B604" s="67"/>
    </row>
    <row r="605" ht="15.75" customHeight="1">
      <c r="B605" s="67"/>
    </row>
    <row r="606" ht="15.75" customHeight="1">
      <c r="B606" s="67"/>
    </row>
    <row r="607" ht="15.75" customHeight="1">
      <c r="B607" s="67"/>
    </row>
    <row r="608" ht="15.75" customHeight="1">
      <c r="B608" s="67"/>
    </row>
    <row r="609" ht="15.75" customHeight="1">
      <c r="B609" s="67"/>
    </row>
    <row r="610" ht="15.75" customHeight="1">
      <c r="B610" s="67"/>
    </row>
    <row r="611" ht="15.75" customHeight="1">
      <c r="B611" s="67"/>
    </row>
    <row r="612" ht="15.75" customHeight="1">
      <c r="B612" s="67"/>
    </row>
    <row r="613" ht="15.75" customHeight="1">
      <c r="B613" s="67"/>
    </row>
    <row r="614" ht="15.75" customHeight="1">
      <c r="B614" s="67"/>
    </row>
    <row r="615" ht="15.75" customHeight="1">
      <c r="B615" s="67"/>
    </row>
    <row r="616" ht="15.75" customHeight="1">
      <c r="B616" s="67"/>
    </row>
    <row r="617" ht="15.75" customHeight="1">
      <c r="B617" s="67"/>
    </row>
    <row r="618" ht="15.75" customHeight="1">
      <c r="B618" s="67"/>
    </row>
    <row r="619" ht="15.75" customHeight="1">
      <c r="B619" s="67"/>
    </row>
    <row r="620" ht="15.75" customHeight="1">
      <c r="B620" s="67"/>
    </row>
    <row r="621" ht="15.75" customHeight="1">
      <c r="B621" s="67"/>
    </row>
    <row r="622" ht="15.75" customHeight="1">
      <c r="B622" s="67"/>
    </row>
    <row r="623" ht="15.75" customHeight="1">
      <c r="B623" s="67"/>
    </row>
    <row r="624" ht="15.75" customHeight="1">
      <c r="B624" s="67"/>
    </row>
    <row r="625" ht="15.75" customHeight="1">
      <c r="B625" s="67"/>
    </row>
    <row r="626" ht="15.75" customHeight="1">
      <c r="B626" s="67"/>
    </row>
    <row r="627" ht="15.75" customHeight="1">
      <c r="B627" s="67"/>
    </row>
    <row r="628" ht="15.75" customHeight="1">
      <c r="B628" s="67"/>
    </row>
    <row r="629" ht="15.75" customHeight="1">
      <c r="B629" s="67"/>
    </row>
    <row r="630" ht="15.75" customHeight="1">
      <c r="B630" s="67"/>
    </row>
    <row r="631" ht="15.75" customHeight="1">
      <c r="B631" s="67"/>
    </row>
    <row r="632" ht="15.75" customHeight="1">
      <c r="B632" s="67"/>
    </row>
    <row r="633" ht="15.75" customHeight="1">
      <c r="B633" s="67"/>
    </row>
    <row r="634" ht="15.75" customHeight="1">
      <c r="B634" s="67"/>
    </row>
    <row r="635" ht="15.75" customHeight="1">
      <c r="B635" s="67"/>
    </row>
    <row r="636" ht="15.75" customHeight="1">
      <c r="B636" s="67"/>
    </row>
    <row r="637" ht="15.75" customHeight="1">
      <c r="B637" s="67"/>
    </row>
    <row r="638" ht="15.75" customHeight="1">
      <c r="B638" s="67"/>
    </row>
    <row r="639" ht="15.75" customHeight="1">
      <c r="B639" s="67"/>
    </row>
    <row r="640" ht="15.75" customHeight="1">
      <c r="B640" s="67"/>
    </row>
    <row r="641" ht="15.75" customHeight="1">
      <c r="B641" s="67"/>
    </row>
    <row r="642" ht="15.75" customHeight="1">
      <c r="B642" s="67"/>
    </row>
    <row r="643" ht="15.75" customHeight="1">
      <c r="B643" s="67"/>
    </row>
    <row r="644" ht="15.75" customHeight="1">
      <c r="B644" s="67"/>
    </row>
    <row r="645" ht="15.75" customHeight="1">
      <c r="B645" s="67"/>
    </row>
    <row r="646" ht="15.75" customHeight="1">
      <c r="B646" s="67"/>
    </row>
    <row r="647" ht="15.75" customHeight="1">
      <c r="B647" s="67"/>
    </row>
    <row r="648" ht="15.75" customHeight="1">
      <c r="B648" s="67"/>
    </row>
    <row r="649" ht="15.75" customHeight="1">
      <c r="B649" s="67"/>
    </row>
    <row r="650" ht="15.75" customHeight="1">
      <c r="B650" s="67"/>
    </row>
    <row r="651" ht="15.75" customHeight="1">
      <c r="B651" s="67"/>
    </row>
    <row r="652" ht="15.75" customHeight="1">
      <c r="B652" s="67"/>
    </row>
    <row r="653" ht="15.75" customHeight="1">
      <c r="B653" s="67"/>
    </row>
    <row r="654" ht="15.75" customHeight="1">
      <c r="B654" s="67"/>
    </row>
    <row r="655" ht="15.75" customHeight="1">
      <c r="B655" s="67"/>
    </row>
    <row r="656" ht="15.75" customHeight="1">
      <c r="B656" s="67"/>
    </row>
    <row r="657" ht="15.75" customHeight="1">
      <c r="B657" s="67"/>
    </row>
    <row r="658" ht="15.75" customHeight="1">
      <c r="B658" s="67"/>
    </row>
    <row r="659" ht="15.75" customHeight="1">
      <c r="B659" s="67"/>
    </row>
    <row r="660" ht="15.75" customHeight="1">
      <c r="B660" s="67"/>
    </row>
    <row r="661" ht="15.75" customHeight="1">
      <c r="B661" s="67"/>
    </row>
    <row r="662" ht="15.75" customHeight="1">
      <c r="B662" s="67"/>
    </row>
    <row r="663" ht="15.75" customHeight="1">
      <c r="B663" s="67"/>
    </row>
    <row r="664" ht="15.75" customHeight="1">
      <c r="B664" s="67"/>
    </row>
    <row r="665" ht="15.75" customHeight="1">
      <c r="B665" s="67"/>
    </row>
    <row r="666" ht="15.75" customHeight="1">
      <c r="B666" s="67"/>
    </row>
    <row r="667" ht="15.75" customHeight="1">
      <c r="B667" s="67"/>
    </row>
    <row r="668" ht="15.75" customHeight="1">
      <c r="B668" s="67"/>
    </row>
    <row r="669" ht="15.75" customHeight="1">
      <c r="B669" s="67"/>
    </row>
    <row r="670" ht="15.75" customHeight="1">
      <c r="B670" s="67"/>
    </row>
    <row r="671" ht="15.75" customHeight="1">
      <c r="B671" s="67"/>
    </row>
    <row r="672" ht="15.75" customHeight="1">
      <c r="B672" s="67"/>
    </row>
    <row r="673" ht="15.75" customHeight="1">
      <c r="B673" s="67"/>
    </row>
    <row r="674" ht="15.75" customHeight="1">
      <c r="B674" s="67"/>
    </row>
    <row r="675" ht="15.75" customHeight="1">
      <c r="B675" s="67"/>
    </row>
    <row r="676" ht="15.75" customHeight="1">
      <c r="B676" s="67"/>
    </row>
    <row r="677" ht="15.75" customHeight="1">
      <c r="B677" s="67"/>
    </row>
    <row r="678" ht="15.75" customHeight="1">
      <c r="B678" s="67"/>
    </row>
    <row r="679" ht="15.75" customHeight="1">
      <c r="B679" s="67"/>
    </row>
    <row r="680" ht="15.75" customHeight="1">
      <c r="B680" s="67"/>
    </row>
    <row r="681" ht="15.75" customHeight="1">
      <c r="B681" s="67"/>
    </row>
    <row r="682" ht="15.75" customHeight="1">
      <c r="B682" s="67"/>
    </row>
    <row r="683" ht="15.75" customHeight="1">
      <c r="B683" s="67"/>
    </row>
    <row r="684" ht="15.75" customHeight="1">
      <c r="B684" s="67"/>
    </row>
    <row r="685" ht="15.75" customHeight="1">
      <c r="B685" s="67"/>
    </row>
    <row r="686" ht="15.75" customHeight="1">
      <c r="B686" s="67"/>
    </row>
    <row r="687" ht="15.75" customHeight="1">
      <c r="B687" s="67"/>
    </row>
    <row r="688" ht="15.75" customHeight="1">
      <c r="B688" s="67"/>
    </row>
    <row r="689" ht="15.75" customHeight="1">
      <c r="B689" s="67"/>
    </row>
    <row r="690" ht="15.75" customHeight="1">
      <c r="B690" s="67"/>
    </row>
    <row r="691" ht="15.75" customHeight="1">
      <c r="B691" s="67"/>
    </row>
    <row r="692" ht="15.75" customHeight="1">
      <c r="B692" s="67"/>
    </row>
    <row r="693" ht="15.75" customHeight="1">
      <c r="B693" s="67"/>
    </row>
    <row r="694" ht="15.75" customHeight="1">
      <c r="B694" s="67"/>
    </row>
    <row r="695" ht="15.75" customHeight="1">
      <c r="B695" s="67"/>
    </row>
    <row r="696" ht="15.75" customHeight="1">
      <c r="B696" s="67"/>
    </row>
    <row r="697" ht="15.75" customHeight="1">
      <c r="B697" s="67"/>
    </row>
    <row r="698" ht="15.75" customHeight="1">
      <c r="B698" s="67"/>
    </row>
    <row r="699" ht="15.75" customHeight="1">
      <c r="B699" s="67"/>
    </row>
    <row r="700" ht="15.75" customHeight="1">
      <c r="B700" s="67"/>
    </row>
    <row r="701" ht="15.75" customHeight="1">
      <c r="B701" s="67"/>
    </row>
    <row r="702" ht="15.75" customHeight="1">
      <c r="B702" s="67"/>
    </row>
    <row r="703" ht="15.75" customHeight="1">
      <c r="B703" s="67"/>
    </row>
    <row r="704" ht="15.75" customHeight="1">
      <c r="B704" s="67"/>
    </row>
    <row r="705" ht="15.75" customHeight="1">
      <c r="B705" s="67"/>
    </row>
    <row r="706" ht="15.75" customHeight="1">
      <c r="B706" s="67"/>
    </row>
    <row r="707" ht="15.75" customHeight="1">
      <c r="B707" s="67"/>
    </row>
    <row r="708" ht="15.75" customHeight="1">
      <c r="B708" s="67"/>
    </row>
    <row r="709" ht="15.75" customHeight="1">
      <c r="B709" s="67"/>
    </row>
    <row r="710" ht="15.75" customHeight="1">
      <c r="B710" s="67"/>
    </row>
    <row r="711" ht="15.75" customHeight="1">
      <c r="B711" s="67"/>
    </row>
    <row r="712" ht="15.75" customHeight="1">
      <c r="B712" s="67"/>
    </row>
    <row r="713" ht="15.75" customHeight="1">
      <c r="B713" s="67"/>
    </row>
    <row r="714" ht="15.75" customHeight="1">
      <c r="B714" s="67"/>
    </row>
    <row r="715" ht="15.75" customHeight="1">
      <c r="B715" s="67"/>
    </row>
    <row r="716" ht="15.75" customHeight="1">
      <c r="B716" s="67"/>
    </row>
    <row r="717" ht="15.75" customHeight="1">
      <c r="B717" s="67"/>
    </row>
    <row r="718" ht="15.75" customHeight="1">
      <c r="B718" s="67"/>
    </row>
    <row r="719" ht="15.75" customHeight="1">
      <c r="B719" s="67"/>
    </row>
    <row r="720" ht="15.75" customHeight="1">
      <c r="B720" s="67"/>
    </row>
    <row r="721" ht="15.75" customHeight="1">
      <c r="B721" s="67"/>
    </row>
    <row r="722" ht="15.75" customHeight="1">
      <c r="B722" s="67"/>
    </row>
    <row r="723" ht="15.75" customHeight="1">
      <c r="B723" s="67"/>
    </row>
    <row r="724" ht="15.75" customHeight="1">
      <c r="B724" s="67"/>
    </row>
    <row r="725" ht="15.75" customHeight="1">
      <c r="B725" s="67"/>
    </row>
    <row r="726" ht="15.75" customHeight="1">
      <c r="B726" s="67"/>
    </row>
    <row r="727" ht="15.75" customHeight="1">
      <c r="B727" s="67"/>
    </row>
    <row r="728" ht="15.75" customHeight="1">
      <c r="B728" s="67"/>
    </row>
    <row r="729" ht="15.75" customHeight="1">
      <c r="B729" s="67"/>
    </row>
    <row r="730" ht="15.75" customHeight="1">
      <c r="B730" s="67"/>
    </row>
    <row r="731" ht="15.75" customHeight="1">
      <c r="B731" s="67"/>
    </row>
    <row r="732" ht="15.75" customHeight="1">
      <c r="B732" s="67"/>
    </row>
    <row r="733" ht="15.75" customHeight="1">
      <c r="B733" s="67"/>
    </row>
    <row r="734" ht="15.75" customHeight="1">
      <c r="B734" s="67"/>
    </row>
    <row r="735" ht="15.75" customHeight="1">
      <c r="B735" s="67"/>
    </row>
    <row r="736" ht="15.75" customHeight="1">
      <c r="B736" s="67"/>
    </row>
    <row r="737" ht="15.75" customHeight="1">
      <c r="B737" s="67"/>
    </row>
    <row r="738" ht="15.75" customHeight="1">
      <c r="B738" s="67"/>
    </row>
    <row r="739" ht="15.75" customHeight="1">
      <c r="B739" s="67"/>
    </row>
    <row r="740" ht="15.75" customHeight="1">
      <c r="B740" s="67"/>
    </row>
    <row r="741" ht="15.75" customHeight="1">
      <c r="B741" s="67"/>
    </row>
    <row r="742" ht="15.75" customHeight="1">
      <c r="B742" s="67"/>
    </row>
    <row r="743" ht="15.75" customHeight="1">
      <c r="B743" s="67"/>
    </row>
    <row r="744" ht="15.75" customHeight="1">
      <c r="B744" s="67"/>
    </row>
    <row r="745" ht="15.75" customHeight="1">
      <c r="B745" s="67"/>
    </row>
    <row r="746" ht="15.75" customHeight="1">
      <c r="B746" s="67"/>
    </row>
    <row r="747" ht="15.75" customHeight="1">
      <c r="B747" s="67"/>
    </row>
    <row r="748" ht="15.75" customHeight="1">
      <c r="B748" s="67"/>
    </row>
    <row r="749" ht="15.75" customHeight="1">
      <c r="B749" s="67"/>
    </row>
    <row r="750" ht="15.75" customHeight="1">
      <c r="B750" s="67"/>
    </row>
    <row r="751" ht="15.75" customHeight="1">
      <c r="B751" s="67"/>
    </row>
    <row r="752" ht="15.75" customHeight="1">
      <c r="B752" s="67"/>
    </row>
    <row r="753" ht="15.75" customHeight="1">
      <c r="B753" s="67"/>
    </row>
    <row r="754" ht="15.75" customHeight="1">
      <c r="B754" s="67"/>
    </row>
    <row r="755" ht="15.75" customHeight="1">
      <c r="B755" s="67"/>
    </row>
    <row r="756" ht="15.75" customHeight="1">
      <c r="B756" s="67"/>
    </row>
    <row r="757" ht="15.75" customHeight="1">
      <c r="B757" s="67"/>
    </row>
    <row r="758" ht="15.75" customHeight="1">
      <c r="B758" s="67"/>
    </row>
    <row r="759" ht="15.75" customHeight="1">
      <c r="B759" s="67"/>
    </row>
    <row r="760" ht="15.75" customHeight="1">
      <c r="B760" s="67"/>
    </row>
    <row r="761" ht="15.75" customHeight="1">
      <c r="B761" s="67"/>
    </row>
    <row r="762" ht="15.75" customHeight="1">
      <c r="B762" s="67"/>
    </row>
    <row r="763" ht="15.75" customHeight="1">
      <c r="B763" s="67"/>
    </row>
    <row r="764" ht="15.75" customHeight="1">
      <c r="B764" s="67"/>
    </row>
    <row r="765" ht="15.75" customHeight="1">
      <c r="B765" s="67"/>
    </row>
    <row r="766" ht="15.75" customHeight="1">
      <c r="B766" s="67"/>
    </row>
    <row r="767" ht="15.75" customHeight="1">
      <c r="B767" s="67"/>
    </row>
    <row r="768" ht="15.75" customHeight="1">
      <c r="B768" s="67"/>
    </row>
    <row r="769" ht="15.75" customHeight="1">
      <c r="B769" s="67"/>
    </row>
    <row r="770" ht="15.75" customHeight="1">
      <c r="B770" s="67"/>
    </row>
    <row r="771" ht="15.75" customHeight="1">
      <c r="B771" s="67"/>
    </row>
    <row r="772" ht="15.75" customHeight="1">
      <c r="B772" s="67"/>
    </row>
    <row r="773" ht="15.75" customHeight="1">
      <c r="B773" s="67"/>
    </row>
    <row r="774" ht="15.75" customHeight="1">
      <c r="B774" s="67"/>
    </row>
    <row r="775" ht="15.75" customHeight="1">
      <c r="B775" s="67"/>
    </row>
    <row r="776" ht="15.75" customHeight="1">
      <c r="B776" s="67"/>
    </row>
    <row r="777" ht="15.75" customHeight="1">
      <c r="B777" s="67"/>
    </row>
    <row r="778" ht="15.75" customHeight="1">
      <c r="B778" s="67"/>
    </row>
    <row r="779" ht="15.75" customHeight="1">
      <c r="B779" s="67"/>
    </row>
    <row r="780" ht="15.75" customHeight="1">
      <c r="B780" s="67"/>
    </row>
    <row r="781" ht="15.75" customHeight="1">
      <c r="B781" s="67"/>
    </row>
    <row r="782" ht="15.75" customHeight="1">
      <c r="B782" s="67"/>
    </row>
    <row r="783" ht="15.75" customHeight="1">
      <c r="B783" s="67"/>
    </row>
    <row r="784" ht="15.75" customHeight="1">
      <c r="B784" s="67"/>
    </row>
    <row r="785" ht="15.75" customHeight="1">
      <c r="B785" s="67"/>
    </row>
    <row r="786" ht="15.75" customHeight="1">
      <c r="B786" s="67"/>
    </row>
    <row r="787" ht="15.75" customHeight="1">
      <c r="B787" s="67"/>
    </row>
    <row r="788" ht="15.75" customHeight="1">
      <c r="B788" s="67"/>
    </row>
    <row r="789" ht="15.75" customHeight="1">
      <c r="B789" s="67"/>
    </row>
    <row r="790" ht="15.75" customHeight="1">
      <c r="B790" s="67"/>
    </row>
    <row r="791" ht="15.75" customHeight="1">
      <c r="B791" s="67"/>
    </row>
    <row r="792" ht="15.75" customHeight="1">
      <c r="B792" s="67"/>
    </row>
    <row r="793" ht="15.75" customHeight="1">
      <c r="B793" s="67"/>
    </row>
    <row r="794" ht="15.75" customHeight="1">
      <c r="B794" s="67"/>
    </row>
    <row r="795" ht="15.75" customHeight="1">
      <c r="B795" s="67"/>
    </row>
    <row r="796" ht="15.75" customHeight="1">
      <c r="B796" s="67"/>
    </row>
    <row r="797" ht="15.75" customHeight="1">
      <c r="B797" s="67"/>
    </row>
    <row r="798" ht="15.75" customHeight="1">
      <c r="B798" s="67"/>
    </row>
    <row r="799" ht="15.75" customHeight="1">
      <c r="B799" s="67"/>
    </row>
    <row r="800" ht="15.75" customHeight="1">
      <c r="B800" s="67"/>
    </row>
    <row r="801" ht="15.75" customHeight="1">
      <c r="B801" s="67"/>
    </row>
    <row r="802" ht="15.75" customHeight="1">
      <c r="B802" s="67"/>
    </row>
    <row r="803" ht="15.75" customHeight="1">
      <c r="B803" s="67"/>
    </row>
    <row r="804" ht="15.75" customHeight="1">
      <c r="B804" s="67"/>
    </row>
    <row r="805" ht="15.75" customHeight="1">
      <c r="B805" s="67"/>
    </row>
    <row r="806" ht="15.75" customHeight="1">
      <c r="B806" s="67"/>
    </row>
    <row r="807" ht="15.75" customHeight="1">
      <c r="B807" s="67"/>
    </row>
    <row r="808" ht="15.75" customHeight="1">
      <c r="B808" s="67"/>
    </row>
    <row r="809" ht="15.75" customHeight="1">
      <c r="B809" s="67"/>
    </row>
    <row r="810" ht="15.75" customHeight="1">
      <c r="B810" s="67"/>
    </row>
    <row r="811" ht="15.75" customHeight="1">
      <c r="B811" s="67"/>
    </row>
    <row r="812" ht="15.75" customHeight="1">
      <c r="B812" s="67"/>
    </row>
    <row r="813" ht="15.75" customHeight="1">
      <c r="B813" s="67"/>
    </row>
    <row r="814" ht="15.75" customHeight="1">
      <c r="B814" s="67"/>
    </row>
    <row r="815" ht="15.75" customHeight="1">
      <c r="B815" s="67"/>
    </row>
    <row r="816" ht="15.75" customHeight="1">
      <c r="B816" s="67"/>
    </row>
    <row r="817" ht="15.75" customHeight="1">
      <c r="B817" s="67"/>
    </row>
    <row r="818" ht="15.75" customHeight="1">
      <c r="B818" s="67"/>
    </row>
    <row r="819" ht="15.75" customHeight="1">
      <c r="B819" s="67"/>
    </row>
    <row r="820" ht="15.75" customHeight="1">
      <c r="B820" s="67"/>
    </row>
    <row r="821" ht="15.75" customHeight="1">
      <c r="B821" s="67"/>
    </row>
    <row r="822" ht="15.75" customHeight="1">
      <c r="B822" s="67"/>
    </row>
    <row r="823" ht="15.75" customHeight="1">
      <c r="B823" s="67"/>
    </row>
    <row r="824" ht="15.75" customHeight="1">
      <c r="B824" s="67"/>
    </row>
    <row r="825" ht="15.75" customHeight="1">
      <c r="B825" s="67"/>
    </row>
    <row r="826" ht="15.75" customHeight="1">
      <c r="B826" s="67"/>
    </row>
    <row r="827" ht="15.75" customHeight="1">
      <c r="B827" s="67"/>
    </row>
    <row r="828" ht="15.75" customHeight="1">
      <c r="B828" s="67"/>
    </row>
    <row r="829" ht="15.75" customHeight="1">
      <c r="B829" s="67"/>
    </row>
    <row r="830" ht="15.75" customHeight="1">
      <c r="B830" s="67"/>
    </row>
    <row r="831" ht="15.75" customHeight="1">
      <c r="B831" s="67"/>
    </row>
    <row r="832" ht="15.75" customHeight="1">
      <c r="B832" s="67"/>
    </row>
    <row r="833" ht="15.75" customHeight="1">
      <c r="B833" s="67"/>
    </row>
    <row r="834" ht="15.75" customHeight="1">
      <c r="B834" s="67"/>
    </row>
    <row r="835" ht="15.75" customHeight="1">
      <c r="B835" s="67"/>
    </row>
    <row r="836" ht="15.75" customHeight="1">
      <c r="B836" s="67"/>
    </row>
    <row r="837" ht="15.75" customHeight="1">
      <c r="B837" s="67"/>
    </row>
    <row r="838" ht="15.75" customHeight="1">
      <c r="B838" s="67"/>
    </row>
    <row r="839" ht="15.75" customHeight="1">
      <c r="B839" s="67"/>
    </row>
    <row r="840" ht="15.75" customHeight="1">
      <c r="B840" s="67"/>
    </row>
    <row r="841" ht="15.75" customHeight="1">
      <c r="B841" s="67"/>
    </row>
    <row r="842" ht="15.75" customHeight="1">
      <c r="B842" s="67"/>
    </row>
    <row r="843" ht="15.75" customHeight="1">
      <c r="B843" s="67"/>
    </row>
    <row r="844" ht="15.75" customHeight="1">
      <c r="B844" s="67"/>
    </row>
    <row r="845" ht="15.75" customHeight="1">
      <c r="B845" s="67"/>
    </row>
    <row r="846" ht="15.75" customHeight="1">
      <c r="B846" s="67"/>
    </row>
    <row r="847" ht="15.75" customHeight="1">
      <c r="B847" s="67"/>
    </row>
    <row r="848" ht="15.75" customHeight="1">
      <c r="B848" s="67"/>
    </row>
    <row r="849" ht="15.75" customHeight="1">
      <c r="B849" s="67"/>
    </row>
    <row r="850" ht="15.75" customHeight="1">
      <c r="B850" s="67"/>
    </row>
    <row r="851" ht="15.75" customHeight="1">
      <c r="B851" s="67"/>
    </row>
    <row r="852" ht="15.75" customHeight="1">
      <c r="B852" s="67"/>
    </row>
    <row r="853" ht="15.75" customHeight="1">
      <c r="B853" s="67"/>
    </row>
    <row r="854" ht="15.75" customHeight="1">
      <c r="B854" s="67"/>
    </row>
    <row r="855" ht="15.75" customHeight="1">
      <c r="B855" s="67"/>
    </row>
    <row r="856" ht="15.75" customHeight="1">
      <c r="B856" s="67"/>
    </row>
    <row r="857" ht="15.75" customHeight="1">
      <c r="B857" s="67"/>
    </row>
    <row r="858" ht="15.75" customHeight="1">
      <c r="B858" s="67"/>
    </row>
    <row r="859" ht="15.75" customHeight="1">
      <c r="B859" s="67"/>
    </row>
    <row r="860" ht="15.75" customHeight="1">
      <c r="B860" s="67"/>
    </row>
    <row r="861" ht="15.75" customHeight="1">
      <c r="B861" s="67"/>
    </row>
    <row r="862" ht="15.75" customHeight="1">
      <c r="B862" s="67"/>
    </row>
    <row r="863" ht="15.75" customHeight="1">
      <c r="B863" s="67"/>
    </row>
    <row r="864" ht="15.75" customHeight="1">
      <c r="B864" s="67"/>
    </row>
    <row r="865" ht="15.75" customHeight="1">
      <c r="B865" s="67"/>
    </row>
    <row r="866" ht="15.75" customHeight="1">
      <c r="B866" s="67"/>
    </row>
    <row r="867" ht="15.75" customHeight="1">
      <c r="B867" s="67"/>
    </row>
    <row r="868" ht="15.75" customHeight="1">
      <c r="B868" s="67"/>
    </row>
    <row r="869" ht="15.75" customHeight="1">
      <c r="B869" s="67"/>
    </row>
    <row r="870" ht="15.75" customHeight="1">
      <c r="B870" s="67"/>
    </row>
    <row r="871" ht="15.75" customHeight="1">
      <c r="B871" s="67"/>
    </row>
    <row r="872" ht="15.75" customHeight="1">
      <c r="B872" s="67"/>
    </row>
    <row r="873" ht="15.75" customHeight="1">
      <c r="B873" s="67"/>
    </row>
    <row r="874" ht="15.75" customHeight="1">
      <c r="B874" s="67"/>
    </row>
    <row r="875" ht="15.75" customHeight="1">
      <c r="B875" s="67"/>
    </row>
    <row r="876" ht="15.75" customHeight="1">
      <c r="B876" s="67"/>
    </row>
    <row r="877" ht="15.75" customHeight="1">
      <c r="B877" s="67"/>
    </row>
    <row r="878" ht="15.75" customHeight="1">
      <c r="B878" s="67"/>
    </row>
    <row r="879" ht="15.75" customHeight="1">
      <c r="B879" s="67"/>
    </row>
    <row r="880" ht="15.75" customHeight="1">
      <c r="B880" s="67"/>
    </row>
    <row r="881" ht="15.75" customHeight="1">
      <c r="B881" s="67"/>
    </row>
    <row r="882" ht="15.75" customHeight="1">
      <c r="B882" s="67"/>
    </row>
    <row r="883" ht="15.75" customHeight="1">
      <c r="B883" s="67"/>
    </row>
    <row r="884" ht="15.75" customHeight="1">
      <c r="B884" s="67"/>
    </row>
    <row r="885" ht="15.75" customHeight="1">
      <c r="B885" s="67"/>
    </row>
    <row r="886" ht="15.75" customHeight="1">
      <c r="B886" s="67"/>
    </row>
    <row r="887" ht="15.75" customHeight="1">
      <c r="B887" s="67"/>
    </row>
    <row r="888" ht="15.75" customHeight="1">
      <c r="B888" s="67"/>
    </row>
    <row r="889" ht="15.75" customHeight="1">
      <c r="B889" s="67"/>
    </row>
    <row r="890" ht="15.75" customHeight="1">
      <c r="B890" s="67"/>
    </row>
    <row r="891" ht="15.75" customHeight="1">
      <c r="B891" s="67"/>
    </row>
    <row r="892" ht="15.75" customHeight="1">
      <c r="B892" s="67"/>
    </row>
    <row r="893" ht="15.75" customHeight="1">
      <c r="B893" s="67"/>
    </row>
    <row r="894" ht="15.75" customHeight="1">
      <c r="B894" s="67"/>
    </row>
    <row r="895" ht="15.75" customHeight="1">
      <c r="B895" s="67"/>
    </row>
    <row r="896" ht="15.75" customHeight="1">
      <c r="B896" s="67"/>
    </row>
    <row r="897" ht="15.75" customHeight="1">
      <c r="B897" s="67"/>
    </row>
    <row r="898" ht="15.75" customHeight="1">
      <c r="B898" s="67"/>
    </row>
    <row r="899" ht="15.75" customHeight="1">
      <c r="B899" s="67"/>
    </row>
    <row r="900" ht="15.75" customHeight="1">
      <c r="B900" s="67"/>
    </row>
    <row r="901" ht="15.75" customHeight="1">
      <c r="B901" s="67"/>
    </row>
    <row r="902" ht="15.75" customHeight="1">
      <c r="B902" s="67"/>
    </row>
    <row r="903" ht="15.75" customHeight="1">
      <c r="B903" s="67"/>
    </row>
    <row r="904" ht="15.75" customHeight="1">
      <c r="B904" s="67"/>
    </row>
    <row r="905" ht="15.75" customHeight="1">
      <c r="B905" s="67"/>
    </row>
    <row r="906" ht="15.75" customHeight="1">
      <c r="B906" s="67"/>
    </row>
    <row r="907" ht="15.75" customHeight="1">
      <c r="B907" s="67"/>
    </row>
    <row r="908" ht="15.75" customHeight="1">
      <c r="B908" s="67"/>
    </row>
    <row r="909" ht="15.75" customHeight="1">
      <c r="B909" s="67"/>
    </row>
    <row r="910" ht="15.75" customHeight="1">
      <c r="B910" s="67"/>
    </row>
    <row r="911" ht="15.75" customHeight="1">
      <c r="B911" s="67"/>
    </row>
    <row r="912" ht="15.75" customHeight="1">
      <c r="B912" s="67"/>
    </row>
    <row r="913" ht="15.75" customHeight="1">
      <c r="B913" s="67"/>
    </row>
    <row r="914" ht="15.75" customHeight="1">
      <c r="B914" s="67"/>
    </row>
    <row r="915" ht="15.75" customHeight="1">
      <c r="B915" s="67"/>
    </row>
    <row r="916" ht="15.75" customHeight="1">
      <c r="B916" s="67"/>
    </row>
    <row r="917" ht="15.75" customHeight="1">
      <c r="B917" s="67"/>
    </row>
    <row r="918" ht="15.75" customHeight="1">
      <c r="B918" s="67"/>
    </row>
    <row r="919" ht="15.75" customHeight="1">
      <c r="B919" s="67"/>
    </row>
    <row r="920" ht="15.75" customHeight="1">
      <c r="B920" s="67"/>
    </row>
    <row r="921" ht="15.75" customHeight="1">
      <c r="B921" s="67"/>
    </row>
    <row r="922" ht="15.75" customHeight="1">
      <c r="B922" s="67"/>
    </row>
    <row r="923" ht="15.75" customHeight="1">
      <c r="B923" s="67"/>
    </row>
    <row r="924" ht="15.75" customHeight="1">
      <c r="B924" s="67"/>
    </row>
    <row r="925" ht="15.75" customHeight="1">
      <c r="B925" s="67"/>
    </row>
    <row r="926" ht="15.75" customHeight="1">
      <c r="B926" s="67"/>
    </row>
    <row r="927" ht="15.75" customHeight="1">
      <c r="B927" s="67"/>
    </row>
    <row r="928" ht="15.75" customHeight="1">
      <c r="B928" s="67"/>
    </row>
    <row r="929" ht="15.75" customHeight="1">
      <c r="B929" s="67"/>
    </row>
    <row r="930" ht="15.75" customHeight="1">
      <c r="B930" s="67"/>
    </row>
    <row r="931" ht="15.75" customHeight="1">
      <c r="B931" s="67"/>
    </row>
    <row r="932" ht="15.75" customHeight="1">
      <c r="B932" s="67"/>
    </row>
    <row r="933" ht="15.75" customHeight="1">
      <c r="B933" s="67"/>
    </row>
    <row r="934" ht="15.75" customHeight="1">
      <c r="B934" s="67"/>
    </row>
    <row r="935" ht="15.75" customHeight="1">
      <c r="B935" s="67"/>
    </row>
    <row r="936" ht="15.75" customHeight="1">
      <c r="B936" s="67"/>
    </row>
    <row r="937" ht="15.75" customHeight="1">
      <c r="B937" s="67"/>
    </row>
    <row r="938" ht="15.75" customHeight="1">
      <c r="B938" s="67"/>
    </row>
    <row r="939" ht="15.75" customHeight="1">
      <c r="B939" s="67"/>
    </row>
    <row r="940" ht="15.75" customHeight="1">
      <c r="B940" s="67"/>
    </row>
    <row r="941" ht="15.75" customHeight="1">
      <c r="B941" s="67"/>
    </row>
    <row r="942" ht="15.75" customHeight="1">
      <c r="B942" s="67"/>
    </row>
    <row r="943" ht="15.75" customHeight="1">
      <c r="B943" s="67"/>
    </row>
    <row r="944" ht="15.75" customHeight="1">
      <c r="B944" s="67"/>
    </row>
    <row r="945" ht="15.75" customHeight="1">
      <c r="B945" s="67"/>
    </row>
    <row r="946" ht="15.75" customHeight="1">
      <c r="B946" s="67"/>
    </row>
    <row r="947" ht="15.75" customHeight="1">
      <c r="B947" s="67"/>
    </row>
    <row r="948" ht="15.75" customHeight="1">
      <c r="B948" s="67"/>
    </row>
    <row r="949" ht="15.75" customHeight="1">
      <c r="B949" s="67"/>
    </row>
    <row r="950" ht="15.75" customHeight="1">
      <c r="B950" s="67"/>
    </row>
    <row r="951" ht="15.75" customHeight="1">
      <c r="B951" s="67"/>
    </row>
    <row r="952" ht="15.75" customHeight="1">
      <c r="B952" s="67"/>
    </row>
    <row r="953" ht="15.75" customHeight="1">
      <c r="B953" s="67"/>
    </row>
    <row r="954" ht="15.75" customHeight="1">
      <c r="B954" s="67"/>
    </row>
    <row r="955" ht="15.75" customHeight="1">
      <c r="B955" s="67"/>
    </row>
    <row r="956" ht="15.75" customHeight="1">
      <c r="B956" s="67"/>
    </row>
    <row r="957" ht="15.75" customHeight="1">
      <c r="B957" s="67"/>
    </row>
    <row r="958" ht="15.75" customHeight="1">
      <c r="B958" s="67"/>
    </row>
    <row r="959" ht="15.75" customHeight="1">
      <c r="B959" s="67"/>
    </row>
    <row r="960" ht="15.75" customHeight="1">
      <c r="B960" s="67"/>
    </row>
    <row r="961" ht="15.75" customHeight="1">
      <c r="B961" s="67"/>
    </row>
    <row r="962" ht="15.75" customHeight="1">
      <c r="B962" s="67"/>
    </row>
    <row r="963" ht="15.75" customHeight="1">
      <c r="B963" s="67"/>
    </row>
    <row r="964" ht="15.75" customHeight="1">
      <c r="B964" s="67"/>
    </row>
    <row r="965" ht="15.75" customHeight="1">
      <c r="B965" s="67"/>
    </row>
    <row r="966" ht="15.75" customHeight="1">
      <c r="B966" s="67"/>
    </row>
    <row r="967" ht="15.75" customHeight="1">
      <c r="B967" s="67"/>
    </row>
    <row r="968" ht="15.75" customHeight="1">
      <c r="B968" s="67"/>
    </row>
    <row r="969" ht="15.75" customHeight="1">
      <c r="B969" s="67"/>
    </row>
    <row r="970" ht="15.75" customHeight="1">
      <c r="B970" s="67"/>
    </row>
    <row r="971" ht="15.75" customHeight="1">
      <c r="B971" s="67"/>
    </row>
    <row r="972" ht="15.75" customHeight="1">
      <c r="B972" s="67"/>
    </row>
    <row r="973" ht="15.75" customHeight="1">
      <c r="B973" s="67"/>
    </row>
    <row r="974" ht="15.75" customHeight="1">
      <c r="B974" s="67"/>
    </row>
    <row r="975" ht="15.75" customHeight="1">
      <c r="B975" s="67"/>
    </row>
    <row r="976" ht="15.75" customHeight="1">
      <c r="B976" s="67"/>
    </row>
    <row r="977" ht="15.75" customHeight="1">
      <c r="B977" s="67"/>
    </row>
    <row r="978" ht="15.75" customHeight="1">
      <c r="B978" s="67"/>
    </row>
    <row r="979" ht="15.75" customHeight="1">
      <c r="B979" s="67"/>
    </row>
    <row r="980" ht="15.75" customHeight="1">
      <c r="B980" s="67"/>
    </row>
    <row r="981" ht="15.75" customHeight="1">
      <c r="B981" s="67"/>
    </row>
    <row r="982" ht="15.75" customHeight="1">
      <c r="B982" s="67"/>
    </row>
    <row r="983" ht="15.75" customHeight="1">
      <c r="B983" s="67"/>
    </row>
    <row r="984" ht="15.75" customHeight="1">
      <c r="B984" s="67"/>
    </row>
    <row r="985" ht="15.75" customHeight="1">
      <c r="B985" s="67"/>
    </row>
    <row r="986" ht="15.75" customHeight="1">
      <c r="B986" s="67"/>
    </row>
    <row r="987" ht="15.75" customHeight="1">
      <c r="B987" s="67"/>
    </row>
    <row r="988" ht="15.75" customHeight="1">
      <c r="B988" s="67"/>
    </row>
    <row r="989" ht="15.75" customHeight="1">
      <c r="B989" s="67"/>
    </row>
    <row r="990" ht="15.75" customHeight="1">
      <c r="B990" s="67"/>
    </row>
    <row r="991" ht="15.75" customHeight="1">
      <c r="B991" s="67"/>
    </row>
    <row r="992" ht="15.75" customHeight="1">
      <c r="B992" s="67"/>
    </row>
    <row r="993" ht="15.75" customHeight="1">
      <c r="B993" s="67"/>
    </row>
    <row r="994" ht="15.75" customHeight="1">
      <c r="B994" s="67"/>
    </row>
    <row r="995" ht="15.75" customHeight="1">
      <c r="B995" s="67"/>
    </row>
    <row r="996" ht="15.75" customHeight="1">
      <c r="B996" s="67"/>
    </row>
    <row r="997" ht="15.75" customHeight="1">
      <c r="B997" s="67"/>
    </row>
    <row r="998" ht="15.75" customHeight="1">
      <c r="B998" s="67"/>
    </row>
    <row r="999" ht="15.75" customHeight="1">
      <c r="B999" s="67"/>
    </row>
    <row r="1000" ht="15.75" customHeight="1">
      <c r="B1000" s="67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2019-04-24T15:04:30Z</dcterms:created>
  <dc:creator>Apache POI</dc:creator>
</cp:coreProperties>
</file>